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W:\06.ＤＭＯ（保存期間１年以上の文書）\先駆的DMO制度\R7\05_R7選定\01 公募\01 公募要領、申請書\01　案\"/>
    </mc:Choice>
  </mc:AlternateContent>
  <xr:revisionPtr revIDLastSave="0" documentId="13_ncr:1_{763EB8F0-0ADF-4E1F-A279-004E1220D12B}" xr6:coauthVersionLast="47" xr6:coauthVersionMax="47" xr10:uidLastSave="{00000000-0000-0000-0000-000000000000}"/>
  <workbookProtection workbookAlgorithmName="SHA-512" workbookHashValue="d06Sn6d9Qt5ku4W95/KDqftUK9k278cl05Y7CmPpm/iLhhBAOmhGeiZSsoadO94wlOgk58a9PViEXo4b8/c39g==" workbookSaltValue="7oNaub8B7CVj4/lch46TAg==" workbookSpinCount="100000" lockStructure="1"/>
  <bookViews>
    <workbookView xWindow="28680" yWindow="-120" windowWidth="29040" windowHeight="15720" xr2:uid="{00000000-000D-0000-FFFF-FFFF00000000}"/>
  </bookViews>
  <sheets>
    <sheet name="成果指標" sheetId="3" r:id="rId1"/>
    <sheet name="集計表" sheetId="4" state="hidden" r:id="rId2"/>
  </sheets>
  <definedNames>
    <definedName name="_xlnm.Print_Area" localSheetId="0">成果指標!$A$1:$L$71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3" l="1"/>
  <c r="J43" i="3"/>
  <c r="D17" i="3"/>
  <c r="D20" i="3"/>
  <c r="F21" i="4"/>
  <c r="L71" i="3"/>
  <c r="E21" i="4"/>
  <c r="E14" i="4"/>
  <c r="E7" i="4"/>
  <c r="D21" i="4"/>
  <c r="D14" i="4"/>
  <c r="D7" i="4"/>
  <c r="C14" i="4"/>
  <c r="C7" i="4"/>
  <c r="C21" i="4"/>
  <c r="BO21" i="4" l="1"/>
  <c r="BN21" i="4"/>
  <c r="BL21" i="4"/>
  <c r="BK21" i="4"/>
  <c r="BI21" i="4"/>
  <c r="BH21" i="4"/>
  <c r="BF21" i="4"/>
  <c r="BE21" i="4"/>
  <c r="BC21" i="4"/>
  <c r="BB21" i="4"/>
  <c r="AZ21" i="4"/>
  <c r="AY21" i="4"/>
  <c r="AW21" i="4"/>
  <c r="AV21" i="4"/>
  <c r="AT21" i="4"/>
  <c r="AS21" i="4"/>
  <c r="AQ21" i="4"/>
  <c r="AP21" i="4"/>
  <c r="AN21" i="4"/>
  <c r="AM21" i="4"/>
  <c r="AK21" i="4"/>
  <c r="AJ21" i="4"/>
  <c r="AH21" i="4"/>
  <c r="AG21" i="4"/>
  <c r="AE21" i="4"/>
  <c r="AD21" i="4"/>
  <c r="AB21" i="4"/>
  <c r="AA21" i="4"/>
  <c r="Y21" i="4"/>
  <c r="X21" i="4"/>
  <c r="V21" i="4"/>
  <c r="U21" i="4"/>
  <c r="S21" i="4"/>
  <c r="R21" i="4"/>
  <c r="P21" i="4"/>
  <c r="O21" i="4"/>
  <c r="M21" i="4"/>
  <c r="L21" i="4"/>
  <c r="J21" i="4"/>
  <c r="I21" i="4"/>
  <c r="G21" i="4"/>
  <c r="BP14" i="4"/>
  <c r="BO14" i="4"/>
  <c r="BN14" i="4"/>
  <c r="BM14" i="4"/>
  <c r="BL14" i="4"/>
  <c r="BK14" i="4"/>
  <c r="BJ14" i="4"/>
  <c r="BI14" i="4"/>
  <c r="BH14" i="4"/>
  <c r="BG14" i="4"/>
  <c r="BF14" i="4"/>
  <c r="BE14" i="4"/>
  <c r="BD14" i="4"/>
  <c r="BC14" i="4"/>
  <c r="BB14" i="4"/>
  <c r="BA14" i="4"/>
  <c r="AZ14" i="4"/>
  <c r="AY14" i="4"/>
  <c r="AX14" i="4"/>
  <c r="AW14" i="4"/>
  <c r="AV14" i="4"/>
  <c r="AU14" i="4"/>
  <c r="AT14" i="4"/>
  <c r="AS14" i="4"/>
  <c r="AR14" i="4"/>
  <c r="AQ14" i="4"/>
  <c r="AP14" i="4"/>
  <c r="AO14" i="4"/>
  <c r="AN14" i="4"/>
  <c r="AM14" i="4"/>
  <c r="AL14" i="4"/>
  <c r="AK14" i="4"/>
  <c r="AJ14" i="4"/>
  <c r="AI14" i="4"/>
  <c r="AH14" i="4"/>
  <c r="AG14" i="4"/>
  <c r="AF14" i="4"/>
  <c r="AE14" i="4"/>
  <c r="AD14" i="4"/>
  <c r="AC14" i="4"/>
  <c r="AA14" i="4"/>
  <c r="AB14" i="4"/>
  <c r="Z14" i="4"/>
  <c r="Y14" i="4"/>
  <c r="X14" i="4"/>
  <c r="W14" i="4"/>
  <c r="V14" i="4"/>
  <c r="U14" i="4"/>
  <c r="T14" i="4"/>
  <c r="S14" i="4"/>
  <c r="R14" i="4"/>
  <c r="Q14" i="4"/>
  <c r="P14" i="4"/>
  <c r="O14" i="4"/>
  <c r="N14" i="4"/>
  <c r="M14" i="4"/>
  <c r="L14" i="4"/>
  <c r="K14" i="4"/>
  <c r="J14" i="4"/>
  <c r="I14" i="4"/>
  <c r="H14" i="4"/>
  <c r="G14" i="4"/>
  <c r="F14" i="4"/>
  <c r="BE7" i="4"/>
  <c r="BO7" i="4"/>
  <c r="BN7" i="4"/>
  <c r="BL7" i="4"/>
  <c r="BK7" i="4"/>
  <c r="BI7" i="4"/>
  <c r="BH7" i="4"/>
  <c r="BF7" i="4"/>
  <c r="BC7" i="4"/>
  <c r="BB7" i="4"/>
  <c r="AZ7" i="4"/>
  <c r="AY7" i="4"/>
  <c r="AW7" i="4"/>
  <c r="AV7" i="4"/>
  <c r="AT7" i="4"/>
  <c r="AS7" i="4"/>
  <c r="AQ7" i="4"/>
  <c r="AP7" i="4"/>
  <c r="AN7" i="4"/>
  <c r="AM7" i="4"/>
  <c r="AK7" i="4"/>
  <c r="AJ7" i="4"/>
  <c r="AH7" i="4"/>
  <c r="AG7" i="4"/>
  <c r="AE7" i="4"/>
  <c r="AD7" i="4"/>
  <c r="AB7" i="4"/>
  <c r="AA7" i="4"/>
  <c r="Y7" i="4"/>
  <c r="X7" i="4"/>
  <c r="V7" i="4"/>
  <c r="U7" i="4"/>
  <c r="S7" i="4"/>
  <c r="R7" i="4"/>
  <c r="P7" i="4"/>
  <c r="O7" i="4"/>
  <c r="M7" i="4"/>
  <c r="L7" i="4"/>
  <c r="J7" i="4"/>
  <c r="I7" i="4"/>
  <c r="G7" i="4"/>
  <c r="F7" i="4"/>
  <c r="D56" i="3" l="1"/>
  <c r="D59" i="3" s="1"/>
  <c r="D62" i="3" s="1"/>
  <c r="F56" i="3"/>
  <c r="F59" i="3" s="1"/>
  <c r="F62" i="3" s="1"/>
  <c r="H56" i="3"/>
  <c r="J56" i="3"/>
  <c r="J59" i="3" s="1"/>
  <c r="J62" i="3" s="1"/>
  <c r="E49" i="3"/>
  <c r="F49" i="3"/>
  <c r="G49" i="3"/>
  <c r="BD7" i="4"/>
  <c r="I49" i="3"/>
  <c r="BA7" i="4" s="1"/>
  <c r="J49" i="3"/>
  <c r="K49" i="3"/>
  <c r="E46" i="3"/>
  <c r="F46" i="3"/>
  <c r="G46" i="3"/>
  <c r="H46" i="3"/>
  <c r="AX7" i="4" s="1"/>
  <c r="I46" i="3"/>
  <c r="AU7" i="4" s="1"/>
  <c r="J46" i="3"/>
  <c r="K46" i="3"/>
  <c r="E43" i="3"/>
  <c r="F43" i="3"/>
  <c r="G43" i="3"/>
  <c r="H43" i="3"/>
  <c r="AR7" i="4" s="1"/>
  <c r="I43" i="3"/>
  <c r="AO7" i="4" s="1"/>
  <c r="K43" i="3"/>
  <c r="E40" i="3"/>
  <c r="F40" i="3"/>
  <c r="G40" i="3"/>
  <c r="H40" i="3"/>
  <c r="AL7" i="4" s="1"/>
  <c r="I40" i="3"/>
  <c r="AI7" i="4" s="1"/>
  <c r="J40" i="3"/>
  <c r="K40" i="3"/>
  <c r="K37" i="3"/>
  <c r="E37" i="3"/>
  <c r="F37" i="3"/>
  <c r="G37" i="3"/>
  <c r="H37" i="3"/>
  <c r="AF7" i="4" s="1"/>
  <c r="I37" i="3"/>
  <c r="AC7" i="4" s="1"/>
  <c r="J37" i="3"/>
  <c r="E34" i="3"/>
  <c r="F34" i="3"/>
  <c r="G34" i="3"/>
  <c r="H34" i="3"/>
  <c r="Z7" i="4" s="1"/>
  <c r="I34" i="3"/>
  <c r="W7" i="4" s="1"/>
  <c r="J34" i="3"/>
  <c r="K34" i="3"/>
  <c r="F20" i="3"/>
  <c r="F23" i="3" s="1"/>
  <c r="F26" i="3" s="1"/>
  <c r="F29" i="3" s="1"/>
  <c r="J20" i="3"/>
  <c r="J23" i="3" s="1"/>
  <c r="J26" i="3" s="1"/>
  <c r="J29" i="3" s="1"/>
  <c r="H20" i="3"/>
  <c r="D23" i="3"/>
  <c r="F53" i="3"/>
  <c r="H53" i="3"/>
  <c r="BG7" i="4" s="1"/>
  <c r="J53" i="3"/>
  <c r="D53" i="3"/>
  <c r="D37" i="3"/>
  <c r="D40" i="3" s="1"/>
  <c r="D43" i="3" s="1"/>
  <c r="D46" i="3" s="1"/>
  <c r="D49" i="3" s="1"/>
  <c r="D34" i="3"/>
  <c r="D29" i="3"/>
  <c r="D26" i="3"/>
  <c r="J17" i="3"/>
  <c r="H17" i="3"/>
  <c r="H7" i="4" s="1"/>
  <c r="F17" i="3"/>
  <c r="H59" i="3" l="1"/>
  <c r="BJ7" i="4"/>
  <c r="H23" i="3"/>
  <c r="K7" i="4"/>
  <c r="H62" i="3" l="1"/>
  <c r="BM7" i="4"/>
  <c r="H26" i="3"/>
  <c r="N7" i="4"/>
  <c r="BP7" i="4" l="1"/>
  <c r="H29" i="3"/>
  <c r="T7" i="4" s="1"/>
  <c r="Q7" i="4"/>
</calcChain>
</file>

<file path=xl/sharedStrings.xml><?xml version="1.0" encoding="utf-8"?>
<sst xmlns="http://schemas.openxmlformats.org/spreadsheetml/2006/main" count="372" uniqueCount="79">
  <si>
    <t>観光地域づくり法人名</t>
    <rPh sb="0" eb="4">
      <t>カンコウチイキ</t>
    </rPh>
    <rPh sb="7" eb="9">
      <t>ホウジン</t>
    </rPh>
    <rPh sb="9" eb="10">
      <t>メイ</t>
    </rPh>
    <phoneticPr fontId="2"/>
  </si>
  <si>
    <t>所在地</t>
    <rPh sb="0" eb="3">
      <t>ショザイチ</t>
    </rPh>
    <phoneticPr fontId="2"/>
  </si>
  <si>
    <t>メールアドレス</t>
  </si>
  <si>
    <t>R3年度</t>
    <rPh sb="2" eb="3">
      <t>ネン</t>
    </rPh>
    <rPh sb="3" eb="4">
      <t>ド</t>
    </rPh>
    <phoneticPr fontId="2"/>
  </si>
  <si>
    <t>R4年度</t>
    <rPh sb="2" eb="4">
      <t>ネンド</t>
    </rPh>
    <phoneticPr fontId="2"/>
  </si>
  <si>
    <t>R5年度</t>
    <rPh sb="2" eb="4">
      <t>ネンド</t>
    </rPh>
    <phoneticPr fontId="2"/>
  </si>
  <si>
    <t>成果指標</t>
    <rPh sb="0" eb="4">
      <t>セイカシヒョウ</t>
    </rPh>
    <phoneticPr fontId="1"/>
  </si>
  <si>
    <t>マネジメント</t>
    <phoneticPr fontId="2"/>
  </si>
  <si>
    <t>マーケティング</t>
    <phoneticPr fontId="1"/>
  </si>
  <si>
    <t>内部</t>
    <rPh sb="0" eb="2">
      <t>ナイブ</t>
    </rPh>
    <phoneticPr fontId="1"/>
  </si>
  <si>
    <t>R６年度</t>
    <rPh sb="2" eb="4">
      <t>ネンド</t>
    </rPh>
    <phoneticPr fontId="2"/>
  </si>
  <si>
    <t>目標値</t>
    <rPh sb="0" eb="3">
      <t>モクヒョウチ</t>
    </rPh>
    <phoneticPr fontId="1"/>
  </si>
  <si>
    <t>実績値</t>
    <rPh sb="0" eb="3">
      <t>ジッセキチ</t>
    </rPh>
    <phoneticPr fontId="1"/>
  </si>
  <si>
    <t>達成率</t>
    <rPh sb="0" eb="3">
      <t>タッセイリツ</t>
    </rPh>
    <phoneticPr fontId="1"/>
  </si>
  <si>
    <t>総数</t>
    <rPh sb="0" eb="2">
      <t>ソウスウ</t>
    </rPh>
    <phoneticPr fontId="1"/>
  </si>
  <si>
    <t>うちインバウンド</t>
    <phoneticPr fontId="1"/>
  </si>
  <si>
    <t>地域</t>
    <rPh sb="0" eb="2">
      <t>チイキ</t>
    </rPh>
    <phoneticPr fontId="1"/>
  </si>
  <si>
    <t>（※）安定財源とは、特定財源（地方税（宿泊税、入湯税等）を原資とした地方自治体からの資金の提供、受益者分担金、受益者負担金）、地方自治体からの受託事業に係る受託費、会費、行政からの交付金や負担金（具体的な使途が決まっていないもの又は観光地経営戦略の対象期間（４～５年）にわたって行政からの支出が確定しているものに限る）並びに収益事業の収入の和。</t>
    <rPh sb="3" eb="7">
      <t>アンテイザイゲン</t>
    </rPh>
    <phoneticPr fontId="1"/>
  </si>
  <si>
    <t>令和7年度先駆的DMO　申請書</t>
    <rPh sb="0" eb="2">
      <t>レイワ</t>
    </rPh>
    <rPh sb="3" eb="5">
      <t>ネンド</t>
    </rPh>
    <rPh sb="5" eb="7">
      <t>センク</t>
    </rPh>
    <rPh sb="7" eb="8">
      <t>テキ</t>
    </rPh>
    <rPh sb="12" eb="15">
      <t>シンセイショ</t>
    </rPh>
    <phoneticPr fontId="1"/>
  </si>
  <si>
    <t>②域内調達率【％】</t>
    <rPh sb="1" eb="3">
      <t>イキナイ</t>
    </rPh>
    <rPh sb="3" eb="5">
      <t>チョウタツ</t>
    </rPh>
    <rPh sb="5" eb="6">
      <t>リツ</t>
    </rPh>
    <phoneticPr fontId="2"/>
  </si>
  <si>
    <t>③観光従事者の平均給与【千円】</t>
    <rPh sb="1" eb="3">
      <t>カンコウ</t>
    </rPh>
    <rPh sb="3" eb="6">
      <t>ジュウジシャ</t>
    </rPh>
    <rPh sb="7" eb="9">
      <t>ヘイキン</t>
    </rPh>
    <rPh sb="9" eb="11">
      <t>キュウヨ</t>
    </rPh>
    <rPh sb="12" eb="14">
      <t>センエン</t>
    </rPh>
    <phoneticPr fontId="2"/>
  </si>
  <si>
    <t>④宿泊施設の従業員の平均給与（年間）【千円】</t>
    <rPh sb="1" eb="3">
      <t>シュクハク</t>
    </rPh>
    <rPh sb="3" eb="5">
      <t>シセツ</t>
    </rPh>
    <rPh sb="6" eb="9">
      <t>ジュウギョウイン</t>
    </rPh>
    <rPh sb="10" eb="12">
      <t>ヘイキン</t>
    </rPh>
    <rPh sb="12" eb="14">
      <t>キュウヨ</t>
    </rPh>
    <rPh sb="15" eb="17">
      <t>ネンカン</t>
    </rPh>
    <rPh sb="19" eb="21">
      <t>センエン</t>
    </rPh>
    <phoneticPr fontId="2"/>
  </si>
  <si>
    <t>⑤住民満足度【％】</t>
    <rPh sb="1" eb="3">
      <t>ジュウミン</t>
    </rPh>
    <rPh sb="3" eb="6">
      <t>マンゾクド</t>
    </rPh>
    <phoneticPr fontId="2"/>
  </si>
  <si>
    <t>⑦１人あたり旅行消費額【円】</t>
    <rPh sb="2" eb="3">
      <t>ニン</t>
    </rPh>
    <rPh sb="6" eb="8">
      <t>リョコウ</t>
    </rPh>
    <rPh sb="8" eb="11">
      <t>ショウヒガク</t>
    </rPh>
    <rPh sb="12" eb="13">
      <t>エン</t>
    </rPh>
    <phoneticPr fontId="2"/>
  </si>
  <si>
    <t>⑪来訪者の平準化率【％】</t>
    <phoneticPr fontId="1"/>
  </si>
  <si>
    <t>⑫安定財源（※）の収入【千円】</t>
    <rPh sb="1" eb="3">
      <t>アンテイ</t>
    </rPh>
    <rPh sb="3" eb="5">
      <t>ザイゲン</t>
    </rPh>
    <rPh sb="9" eb="11">
      <t>シュウニュウ</t>
    </rPh>
    <rPh sb="12" eb="14">
      <t>センエン</t>
    </rPh>
    <phoneticPr fontId="2"/>
  </si>
  <si>
    <t>⑬うち特定財源の収入【千円】　</t>
    <rPh sb="3" eb="5">
      <t>トクテイ</t>
    </rPh>
    <rPh sb="5" eb="7">
      <t>ザイゲン</t>
    </rPh>
    <rPh sb="8" eb="10">
      <t>シュウニュウ</t>
    </rPh>
    <rPh sb="11" eb="13">
      <t>センエン</t>
    </rPh>
    <phoneticPr fontId="2"/>
  </si>
  <si>
    <t>⑭収入総額【千円】</t>
    <rPh sb="1" eb="3">
      <t>シュウニュウ</t>
    </rPh>
    <rPh sb="3" eb="5">
      <t>ソウガク</t>
    </rPh>
    <rPh sb="6" eb="9">
      <t>センエン｣</t>
    </rPh>
    <phoneticPr fontId="2"/>
  </si>
  <si>
    <t>⑮職員総数のうち出向者比率【％】</t>
    <rPh sb="1" eb="3">
      <t>ショクイン</t>
    </rPh>
    <rPh sb="3" eb="5">
      <t>ソウスウ</t>
    </rPh>
    <rPh sb="8" eb="11">
      <t>シュッコウシャ</t>
    </rPh>
    <rPh sb="11" eb="13">
      <t>ヒリツ</t>
    </rPh>
    <phoneticPr fontId="2"/>
  </si>
  <si>
    <t>通し番号</t>
    <rPh sb="0" eb="1">
      <t>トオ</t>
    </rPh>
    <rPh sb="2" eb="4">
      <t>バンゴウ</t>
    </rPh>
    <phoneticPr fontId="1"/>
  </si>
  <si>
    <t>【記載に関する注意】</t>
    <rPh sb="1" eb="3">
      <t>キサイ</t>
    </rPh>
    <rPh sb="4" eb="5">
      <t>カン</t>
    </rPh>
    <rPh sb="7" eb="9">
      <t>チュウイ</t>
    </rPh>
    <phoneticPr fontId="2"/>
  </si>
  <si>
    <t>団体名</t>
    <rPh sb="0" eb="3">
      <t>ダンタイメイ</t>
    </rPh>
    <phoneticPr fontId="1"/>
  </si>
  <si>
    <t>広域連携</t>
    <rPh sb="0" eb="4">
      <t>コウイキレンケイ</t>
    </rPh>
    <phoneticPr fontId="1"/>
  </si>
  <si>
    <t>地域連携（都府県域）</t>
    <rPh sb="0" eb="4">
      <t>チイキレンケイ</t>
    </rPh>
    <rPh sb="5" eb="9">
      <t>トフケンイキ</t>
    </rPh>
    <phoneticPr fontId="1"/>
  </si>
  <si>
    <t>地域連携（都府県域以外）</t>
    <rPh sb="0" eb="4">
      <t>チイキレンケイ</t>
    </rPh>
    <rPh sb="5" eb="9">
      <t>トフケンイキ</t>
    </rPh>
    <rPh sb="9" eb="11">
      <t>イガイ</t>
    </rPh>
    <phoneticPr fontId="1"/>
  </si>
  <si>
    <t>マネジメントエリア</t>
    <phoneticPr fontId="1"/>
  </si>
  <si>
    <t>マネジメント</t>
    <phoneticPr fontId="1"/>
  </si>
  <si>
    <t>②域内調達率【％】</t>
    <phoneticPr fontId="1"/>
  </si>
  <si>
    <t>③観光従事者の平均給与（年間）【千円】</t>
    <phoneticPr fontId="1"/>
  </si>
  <si>
    <t>④宿泊施設の従業員の平均給与（年間）【千円】</t>
    <phoneticPr fontId="1"/>
  </si>
  <si>
    <t>⑤住民満足度【％】</t>
    <phoneticPr fontId="1"/>
  </si>
  <si>
    <t>目標値</t>
    <phoneticPr fontId="1"/>
  </si>
  <si>
    <t>インバウンド</t>
    <phoneticPr fontId="1"/>
  </si>
  <si>
    <t>⑥旅行消費額(*)【百万円】</t>
    <phoneticPr fontId="1"/>
  </si>
  <si>
    <t>⑦１人あたり旅行消費額【円】</t>
    <phoneticPr fontId="1"/>
  </si>
  <si>
    <t>⑧延べ宿泊者数(*)【千人】</t>
    <phoneticPr fontId="1"/>
  </si>
  <si>
    <t>⑨来訪者満足度(*)【％】</t>
    <phoneticPr fontId="1"/>
  </si>
  <si>
    <t>⑩リピーター率(*)【％】</t>
    <phoneticPr fontId="1"/>
  </si>
  <si>
    <t>⑫安定財源（※）の収入【千円】</t>
    <phoneticPr fontId="1"/>
  </si>
  <si>
    <t>⑬うち特定財源の収入【千円】</t>
    <phoneticPr fontId="1"/>
  </si>
  <si>
    <t>⑭収入総額【千円】</t>
    <phoneticPr fontId="1"/>
  </si>
  <si>
    <t>⑮職員総数のうち出向者比率【％】</t>
    <phoneticPr fontId="1"/>
  </si>
  <si>
    <t>区分</t>
    <rPh sb="0" eb="2">
      <t>クブン</t>
    </rPh>
    <phoneticPr fontId="1"/>
  </si>
  <si>
    <t>★R5比較用</t>
    <rPh sb="3" eb="5">
      <t>ヒカク</t>
    </rPh>
    <rPh sb="5" eb="6">
      <t>ヨウ</t>
    </rPh>
    <phoneticPr fontId="1"/>
  </si>
  <si>
    <t>基礎情報</t>
    <rPh sb="0" eb="4">
      <t>キソジョウホウ</t>
    </rPh>
    <phoneticPr fontId="2"/>
  </si>
  <si>
    <t>★実績比較用</t>
    <rPh sb="1" eb="3">
      <t>ジッセキ</t>
    </rPh>
    <rPh sb="3" eb="6">
      <t>ヒカクヨウ</t>
    </rPh>
    <phoneticPr fontId="1"/>
  </si>
  <si>
    <t>R3</t>
    <phoneticPr fontId="1"/>
  </si>
  <si>
    <t>R4</t>
    <phoneticPr fontId="1"/>
  </si>
  <si>
    <t>R5</t>
    <phoneticPr fontId="1"/>
  </si>
  <si>
    <t>⑥旅行消費額【百万円】</t>
    <rPh sb="1" eb="3">
      <t>リョコウ</t>
    </rPh>
    <rPh sb="3" eb="6">
      <t>ショウヒガク</t>
    </rPh>
    <rPh sb="7" eb="10">
      <t>ヒャクマンエン</t>
    </rPh>
    <phoneticPr fontId="2"/>
  </si>
  <si>
    <t>⑧延べ宿泊者数【千円】</t>
    <rPh sb="1" eb="2">
      <t>ノ</t>
    </rPh>
    <rPh sb="3" eb="5">
      <t>シュクハク</t>
    </rPh>
    <rPh sb="5" eb="6">
      <t>シャ</t>
    </rPh>
    <rPh sb="6" eb="7">
      <t>スウ</t>
    </rPh>
    <rPh sb="8" eb="10">
      <t>センエン</t>
    </rPh>
    <phoneticPr fontId="2"/>
  </si>
  <si>
    <t>⑨来訪者満足度【％】</t>
    <rPh sb="1" eb="4">
      <t>ライホウシャ</t>
    </rPh>
    <rPh sb="4" eb="7">
      <t>マンゾクド</t>
    </rPh>
    <phoneticPr fontId="2"/>
  </si>
  <si>
    <t>⑩リピーター率【％】</t>
    <rPh sb="6" eb="7">
      <t>リツ</t>
    </rPh>
    <phoneticPr fontId="2"/>
  </si>
  <si>
    <t>①経済波及効果【億円】</t>
    <rPh sb="1" eb="3">
      <t>ケイザイ</t>
    </rPh>
    <rPh sb="3" eb="5">
      <t>ハキュウ</t>
    </rPh>
    <rPh sb="5" eb="7">
      <t>コウカ</t>
    </rPh>
    <rPh sb="8" eb="10">
      <t>オクエン</t>
    </rPh>
    <phoneticPr fontId="2"/>
  </si>
  <si>
    <t>データ取得方法</t>
    <rPh sb="3" eb="5">
      <t>シュトク</t>
    </rPh>
    <rPh sb="5" eb="7">
      <t>ホウホウ</t>
    </rPh>
    <phoneticPr fontId="1"/>
  </si>
  <si>
    <t>①経済波及効果【億円】</t>
    <rPh sb="8" eb="10">
      <t>オクエン</t>
    </rPh>
    <phoneticPr fontId="1"/>
  </si>
  <si>
    <t>担当者（役職）</t>
    <phoneticPr fontId="1"/>
  </si>
  <si>
    <t>　　　（氏名）</t>
    <phoneticPr fontId="1"/>
  </si>
  <si>
    <t>★伸び率比較用</t>
    <rPh sb="1" eb="2">
      <t>ノ</t>
    </rPh>
    <rPh sb="3" eb="4">
      <t>リツ</t>
    </rPh>
    <rPh sb="4" eb="7">
      <t>ヒカクヨウ</t>
    </rPh>
    <phoneticPr fontId="1"/>
  </si>
  <si>
    <t>R3→R4</t>
    <phoneticPr fontId="1"/>
  </si>
  <si>
    <t>R4→R5</t>
    <phoneticPr fontId="1"/>
  </si>
  <si>
    <t>電話番号</t>
    <rPh sb="0" eb="4">
      <t>デンワバンゴウ</t>
    </rPh>
    <phoneticPr fontId="2"/>
  </si>
  <si>
    <t>特定財源を確保又は確保しようとする取組（自由記述／400字以内）</t>
    <rPh sb="0" eb="4">
      <t>トクテイザイゲン</t>
    </rPh>
    <rPh sb="5" eb="7">
      <t>カクホ</t>
    </rPh>
    <rPh sb="7" eb="8">
      <t>マタ</t>
    </rPh>
    <rPh sb="9" eb="11">
      <t>カクホ</t>
    </rPh>
    <rPh sb="17" eb="19">
      <t>トリクミ</t>
    </rPh>
    <rPh sb="20" eb="22">
      <t>ジユウ</t>
    </rPh>
    <rPh sb="22" eb="24">
      <t>キジュツ</t>
    </rPh>
    <rPh sb="28" eb="29">
      <t>ジ</t>
    </rPh>
    <rPh sb="29" eb="31">
      <t>イナイ</t>
    </rPh>
    <phoneticPr fontId="1"/>
  </si>
  <si>
    <t>文字数</t>
    <rPh sb="0" eb="3">
      <t>モジスウ</t>
    </rPh>
    <phoneticPr fontId="1"/>
  </si>
  <si>
    <t>・青色セルについて記入ください。</t>
    <rPh sb="1" eb="3">
      <t>アオイロ</t>
    </rPh>
    <rPh sb="9" eb="11">
      <t>キニュウ</t>
    </rPh>
    <phoneticPr fontId="2"/>
  </si>
  <si>
    <t>・数値が算出できない等記載できないものについてはN/Aと記載してください。</t>
    <phoneticPr fontId="1"/>
  </si>
  <si>
    <t>（記載例）○○を活用
　　　　　アンケート調査を独自に実施　等</t>
    <phoneticPr fontId="1"/>
  </si>
  <si>
    <t xml:space="preserve"> </t>
    <phoneticPr fontId="1"/>
  </si>
  <si>
    <t>特定財源を確保しているまたは確保しようとしている取組について記載願います。（赤字は削除し、黒字に修正のうえ記載ください。）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</si>
</sst>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0_);[Red]\(0\)"/>
  </numFmts>
  <fonts count="16" x14ac:knownFonts="1">
    <font>
      <sz val="11"/>
      <color theme="1"/>
      <name val="游ゴシック"/>
      <family val="3"/>
      <scheme val="minor"/>
    </font>
    <font>
      <sz val="6"/>
      <name val="游ゴシック"/>
      <family val="3"/>
      <charset val="128"/>
      <scheme val="minor"/>
    </font>
    <font>
      <sz val="6"/>
      <name val="游ゴシック"/>
      <family val="3"/>
    </font>
    <font>
      <sz val="11"/>
      <name val="游ゴシック"/>
      <family val="3"/>
      <scheme val="minor"/>
    </font>
    <font>
      <b/>
      <sz val="18"/>
      <name val="游ゴシック"/>
      <family val="3"/>
      <scheme val="minor"/>
    </font>
    <font>
      <sz val="11"/>
      <color rgb="FFFF0000"/>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游ゴシック"/>
      <family val="3"/>
      <scheme val="minor"/>
    </font>
    <font>
      <sz val="9"/>
      <color theme="1"/>
      <name val="游ゴシック"/>
      <family val="3"/>
      <scheme val="minor"/>
    </font>
    <font>
      <b/>
      <sz val="14"/>
      <color theme="0"/>
      <name val="游ゴシック"/>
      <family val="3"/>
      <scheme val="minor"/>
    </font>
    <font>
      <b/>
      <sz val="14"/>
      <color theme="0"/>
      <name val="游ゴシック"/>
      <family val="3"/>
      <charset val="128"/>
      <scheme val="minor"/>
    </font>
    <font>
      <sz val="11"/>
      <color theme="1"/>
      <name val="Meiryo UI"/>
      <family val="3"/>
      <charset val="128"/>
    </font>
    <font>
      <sz val="11"/>
      <name val="游ゴシック"/>
      <family val="3"/>
      <charset val="128"/>
      <scheme val="minor"/>
    </font>
    <font>
      <sz val="11"/>
      <color rgb="FFFF0000"/>
      <name val="游ゴシック"/>
      <family val="3"/>
      <scheme val="minor"/>
    </font>
    <font>
      <u/>
      <sz val="11"/>
      <color theme="10"/>
      <name val="游ゴシック"/>
      <family val="3"/>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s>
  <borders count="56">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right style="thin">
        <color indexed="64"/>
      </right>
      <top/>
      <bottom/>
      <diagonal/>
    </border>
    <border>
      <left style="thin">
        <color indexed="64"/>
      </left>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bottom style="thin">
        <color auto="1"/>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4">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182">
    <xf numFmtId="0" fontId="0" fillId="0" borderId="0" xfId="0">
      <alignment vertical="center"/>
    </xf>
    <xf numFmtId="0" fontId="12" fillId="0" borderId="0" xfId="0" applyFont="1">
      <alignment vertical="center"/>
    </xf>
    <xf numFmtId="0" fontId="12" fillId="0" borderId="0" xfId="0" applyFont="1" applyAlignment="1">
      <alignment horizontal="center" vertical="center"/>
    </xf>
    <xf numFmtId="9" fontId="12" fillId="0" borderId="0" xfId="1" applyFont="1">
      <alignment vertical="center"/>
    </xf>
    <xf numFmtId="0" fontId="12" fillId="0" borderId="42" xfId="0" applyFont="1" applyBorder="1">
      <alignment vertical="center"/>
    </xf>
    <xf numFmtId="9" fontId="12" fillId="0" borderId="42" xfId="1" applyFont="1" applyBorder="1">
      <alignment vertical="center"/>
    </xf>
    <xf numFmtId="0" fontId="12" fillId="0" borderId="3" xfId="0" applyFont="1" applyBorder="1">
      <alignment vertical="center"/>
    </xf>
    <xf numFmtId="0" fontId="12" fillId="0" borderId="46" xfId="0" applyFont="1" applyBorder="1" applyAlignment="1">
      <alignment horizontal="center" vertical="center"/>
    </xf>
    <xf numFmtId="9" fontId="12" fillId="0" borderId="46" xfId="1" applyFont="1" applyBorder="1" applyAlignment="1">
      <alignment horizontal="center" vertical="center"/>
    </xf>
    <xf numFmtId="0" fontId="0" fillId="0" borderId="42" xfId="0" applyBorder="1">
      <alignment vertical="center"/>
    </xf>
    <xf numFmtId="9" fontId="0" fillId="0" borderId="42" xfId="0" applyNumberFormat="1" applyBorder="1">
      <alignment vertical="center"/>
    </xf>
    <xf numFmtId="38" fontId="0" fillId="0" borderId="42" xfId="0" applyNumberFormat="1" applyBorder="1">
      <alignment vertical="center"/>
    </xf>
    <xf numFmtId="9" fontId="0" fillId="0" borderId="42" xfId="1" applyFont="1" applyBorder="1">
      <alignment vertical="center"/>
    </xf>
    <xf numFmtId="9" fontId="12" fillId="0" borderId="3" xfId="0" applyNumberFormat="1" applyFont="1" applyBorder="1">
      <alignment vertical="center"/>
    </xf>
    <xf numFmtId="9" fontId="12" fillId="0" borderId="3" xfId="1" applyFont="1" applyBorder="1">
      <alignment vertical="center"/>
    </xf>
    <xf numFmtId="38" fontId="12" fillId="0" borderId="3" xfId="2" applyFont="1" applyBorder="1">
      <alignment vertical="center"/>
    </xf>
    <xf numFmtId="38" fontId="12" fillId="0" borderId="3" xfId="0" applyNumberFormat="1" applyFont="1" applyBorder="1">
      <alignment vertical="center"/>
    </xf>
    <xf numFmtId="38" fontId="12" fillId="0" borderId="3" xfId="2" applyFont="1" applyBorder="1" applyAlignment="1">
      <alignment horizontal="right" vertical="center"/>
    </xf>
    <xf numFmtId="9" fontId="12" fillId="0" borderId="3" xfId="1" applyFont="1" applyBorder="1" applyAlignment="1">
      <alignment horizontal="right" vertical="center"/>
    </xf>
    <xf numFmtId="0" fontId="12" fillId="0" borderId="3" xfId="0" applyNumberFormat="1" applyFont="1" applyBorder="1">
      <alignment vertical="center"/>
    </xf>
    <xf numFmtId="0" fontId="3"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3" fillId="0" borderId="0" xfId="0" applyFont="1" applyProtection="1">
      <alignment vertical="center"/>
      <protection locked="0"/>
    </xf>
    <xf numFmtId="0" fontId="0" fillId="0" borderId="0" xfId="0" applyBorder="1" applyProtection="1">
      <alignment vertical="center"/>
      <protection locked="0"/>
    </xf>
    <xf numFmtId="0" fontId="0" fillId="0" borderId="0" xfId="0" applyProtection="1">
      <alignment vertical="center"/>
      <protection locked="0"/>
    </xf>
    <xf numFmtId="0" fontId="0" fillId="0" borderId="16" xfId="0" applyBorder="1" applyProtection="1">
      <alignment vertical="center"/>
      <protection locked="0"/>
    </xf>
    <xf numFmtId="0" fontId="0" fillId="0" borderId="8" xfId="0" applyBorder="1" applyProtection="1">
      <alignment vertical="center"/>
      <protection locked="0"/>
    </xf>
    <xf numFmtId="0" fontId="0" fillId="0" borderId="8"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0" fontId="0" fillId="2" borderId="4" xfId="0"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center" vertical="center"/>
      <protection locked="0"/>
    </xf>
    <xf numFmtId="176" fontId="0" fillId="0" borderId="0" xfId="0" applyNumberFormat="1" applyBorder="1" applyProtection="1">
      <alignment vertical="center"/>
      <protection locked="0"/>
    </xf>
    <xf numFmtId="176" fontId="9" fillId="0" borderId="41" xfId="0" applyNumberFormat="1" applyFont="1" applyBorder="1" applyAlignment="1" applyProtection="1">
      <alignment horizontal="center" vertical="center"/>
      <protection locked="0"/>
    </xf>
    <xf numFmtId="176" fontId="7" fillId="0" borderId="34" xfId="0" applyNumberFormat="1" applyFont="1" applyBorder="1" applyAlignment="1" applyProtection="1">
      <alignment horizontal="center" vertical="center"/>
      <protection locked="0"/>
    </xf>
    <xf numFmtId="176" fontId="7" fillId="0" borderId="41" xfId="0" applyNumberFormat="1" applyFont="1" applyBorder="1" applyAlignment="1" applyProtection="1">
      <alignment horizontal="center" vertical="center"/>
      <protection locked="0"/>
    </xf>
    <xf numFmtId="177" fontId="0" fillId="2" borderId="47" xfId="2" applyNumberFormat="1" applyFont="1" applyFill="1" applyBorder="1" applyAlignment="1" applyProtection="1">
      <alignment horizontal="right" vertical="center"/>
      <protection locked="0"/>
    </xf>
    <xf numFmtId="177" fontId="0" fillId="2" borderId="27" xfId="2" applyNumberFormat="1" applyFont="1" applyFill="1" applyBorder="1" applyAlignment="1" applyProtection="1">
      <alignment horizontal="right" vertical="center"/>
      <protection locked="0"/>
    </xf>
    <xf numFmtId="0" fontId="0" fillId="0" borderId="37" xfId="0" applyFill="1" applyBorder="1" applyAlignment="1" applyProtection="1">
      <alignment horizontal="center" vertical="center"/>
      <protection locked="0"/>
    </xf>
    <xf numFmtId="177" fontId="0" fillId="2" borderId="30" xfId="2" applyNumberFormat="1" applyFont="1" applyFill="1" applyBorder="1" applyAlignment="1" applyProtection="1">
      <alignment horizontal="right" vertical="center"/>
      <protection locked="0"/>
    </xf>
    <xf numFmtId="177" fontId="0" fillId="2" borderId="37" xfId="2" applyNumberFormat="1" applyFont="1" applyFill="1" applyBorder="1" applyAlignment="1" applyProtection="1">
      <alignment horizontal="right" vertical="center"/>
      <protection locked="0"/>
    </xf>
    <xf numFmtId="177" fontId="0" fillId="2" borderId="9" xfId="2" applyNumberFormat="1" applyFont="1" applyFill="1" applyBorder="1" applyAlignment="1" applyProtection="1">
      <alignment horizontal="right" vertical="center"/>
      <protection locked="0"/>
    </xf>
    <xf numFmtId="9" fontId="0" fillId="0" borderId="37" xfId="1" applyFont="1" applyFill="1" applyBorder="1" applyAlignment="1" applyProtection="1">
      <alignment horizontal="center" vertical="center"/>
      <protection locked="0"/>
    </xf>
    <xf numFmtId="9" fontId="0" fillId="0" borderId="0" xfId="1" applyFont="1" applyProtection="1">
      <alignment vertical="center"/>
      <protection locked="0"/>
    </xf>
    <xf numFmtId="9" fontId="0" fillId="0" borderId="9" xfId="1" applyFont="1" applyFill="1" applyBorder="1" applyAlignment="1" applyProtection="1">
      <alignment horizontal="center" vertical="center"/>
      <protection locked="0"/>
    </xf>
    <xf numFmtId="9" fontId="0" fillId="2" borderId="30" xfId="1" applyFont="1" applyFill="1" applyBorder="1" applyAlignment="1" applyProtection="1">
      <alignment horizontal="right" vertical="center"/>
      <protection locked="0"/>
    </xf>
    <xf numFmtId="9" fontId="0" fillId="2" borderId="37" xfId="1" applyFont="1" applyFill="1" applyBorder="1" applyAlignment="1" applyProtection="1">
      <alignment horizontal="right" vertical="center"/>
      <protection locked="0"/>
    </xf>
    <xf numFmtId="9" fontId="0" fillId="2" borderId="9" xfId="1" applyFont="1" applyFill="1" applyBorder="1" applyAlignment="1" applyProtection="1">
      <alignment horizontal="right" vertical="center"/>
      <protection locked="0"/>
    </xf>
    <xf numFmtId="9" fontId="0" fillId="0" borderId="10" xfId="1" applyFont="1" applyFill="1" applyBorder="1" applyAlignment="1" applyProtection="1">
      <alignment horizontal="center" vertical="center"/>
      <protection locked="0"/>
    </xf>
    <xf numFmtId="9" fontId="0" fillId="2" borderId="49" xfId="1" applyFont="1" applyFill="1" applyBorder="1" applyAlignment="1" applyProtection="1">
      <alignment horizontal="right" vertical="center"/>
      <protection locked="0"/>
    </xf>
    <xf numFmtId="9" fontId="0" fillId="2" borderId="40" xfId="1" applyFont="1" applyFill="1" applyBorder="1" applyAlignment="1" applyProtection="1">
      <alignment horizontal="right" vertical="center"/>
      <protection locked="0"/>
    </xf>
    <xf numFmtId="9" fontId="0" fillId="2" borderId="10" xfId="1" applyFont="1" applyFill="1" applyBorder="1" applyAlignment="1" applyProtection="1">
      <alignment horizontal="right" vertical="center"/>
      <protection locked="0"/>
    </xf>
    <xf numFmtId="9" fontId="0" fillId="0" borderId="34" xfId="1" applyFont="1" applyFill="1" applyBorder="1" applyAlignment="1" applyProtection="1">
      <alignment horizontal="center" vertical="center"/>
      <protection locked="0"/>
    </xf>
    <xf numFmtId="9" fontId="0" fillId="2" borderId="41" xfId="1" applyFont="1" applyFill="1" applyBorder="1" applyAlignment="1" applyProtection="1">
      <alignment horizontal="right" vertical="center"/>
      <protection locked="0"/>
    </xf>
    <xf numFmtId="9" fontId="0" fillId="2" borderId="34" xfId="1" applyFont="1" applyFill="1" applyBorder="1" applyAlignment="1" applyProtection="1">
      <alignment horizontal="right" vertical="center"/>
      <protection locked="0"/>
    </xf>
    <xf numFmtId="0" fontId="0" fillId="0" borderId="18"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9" fontId="0" fillId="0" borderId="26" xfId="1" applyFont="1" applyFill="1" applyBorder="1"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pplyProtection="1">
      <alignment horizontal="center" vertical="center"/>
      <protection locked="0"/>
    </xf>
    <xf numFmtId="176" fontId="0" fillId="0" borderId="0" xfId="0" applyNumberFormat="1" applyProtection="1">
      <alignment vertical="center"/>
      <protection locked="0"/>
    </xf>
    <xf numFmtId="0" fontId="12" fillId="0" borderId="42" xfId="1" applyNumberFormat="1" applyFont="1" applyBorder="1">
      <alignment vertical="center"/>
    </xf>
    <xf numFmtId="0" fontId="14" fillId="0" borderId="0" xfId="0" applyFont="1" applyProtection="1">
      <alignment vertical="center"/>
      <protection locked="0"/>
    </xf>
    <xf numFmtId="176" fontId="0" fillId="0" borderId="0" xfId="0" applyNumberFormat="1" applyAlignment="1" applyProtection="1">
      <alignment horizontal="right" vertical="center"/>
      <protection locked="0"/>
    </xf>
    <xf numFmtId="0" fontId="0" fillId="3" borderId="0" xfId="0" applyFill="1" applyBorder="1" applyAlignment="1" applyProtection="1">
      <alignment horizontal="center" vertical="center" textRotation="255"/>
      <protection locked="0"/>
    </xf>
    <xf numFmtId="9" fontId="0" fillId="2" borderId="21" xfId="1" applyFont="1" applyFill="1" applyBorder="1" applyAlignment="1" applyProtection="1">
      <alignment horizontal="right" vertical="center"/>
      <protection locked="0"/>
    </xf>
    <xf numFmtId="9" fontId="0" fillId="2" borderId="15" xfId="1" applyFont="1" applyFill="1" applyBorder="1" applyAlignment="1" applyProtection="1">
      <alignment horizontal="right" vertical="center"/>
      <protection locked="0"/>
    </xf>
    <xf numFmtId="9" fontId="0" fillId="2" borderId="20" xfId="1" applyFont="1" applyFill="1" applyBorder="1" applyAlignment="1" applyProtection="1">
      <alignment horizontal="right" vertical="center"/>
      <protection locked="0"/>
    </xf>
    <xf numFmtId="9" fontId="0" fillId="2" borderId="14" xfId="1" applyFont="1" applyFill="1" applyBorder="1" applyAlignment="1" applyProtection="1">
      <alignment horizontal="right" vertical="center"/>
      <protection locked="0"/>
    </xf>
    <xf numFmtId="0" fontId="0" fillId="0" borderId="8" xfId="0" applyBorder="1" applyAlignment="1" applyProtection="1">
      <alignment horizontal="left" vertical="top" wrapText="1"/>
      <protection locked="0"/>
    </xf>
    <xf numFmtId="0" fontId="0" fillId="0" borderId="48" xfId="0" applyBorder="1" applyAlignment="1" applyProtection="1">
      <alignment horizontal="center" vertical="center" textRotation="255"/>
      <protection locked="0"/>
    </xf>
    <xf numFmtId="0" fontId="0" fillId="0" borderId="49" xfId="0" applyBorder="1" applyAlignment="1" applyProtection="1">
      <alignment horizontal="center" vertical="center" textRotation="255"/>
      <protection locked="0"/>
    </xf>
    <xf numFmtId="0" fontId="0" fillId="2" borderId="26" xfId="0" applyFill="1" applyBorder="1" applyAlignment="1" applyProtection="1">
      <alignment horizontal="left" vertical="center"/>
      <protection locked="0"/>
    </xf>
    <xf numFmtId="0" fontId="0" fillId="2" borderId="51" xfId="0" applyFill="1" applyBorder="1" applyAlignment="1" applyProtection="1">
      <alignment horizontal="left" vertical="center"/>
      <protection locked="0"/>
    </xf>
    <xf numFmtId="0" fontId="0" fillId="2" borderId="21" xfId="2" applyNumberFormat="1" applyFont="1" applyFill="1" applyBorder="1" applyAlignment="1" applyProtection="1">
      <alignment horizontal="right" vertical="center"/>
      <protection locked="0"/>
    </xf>
    <xf numFmtId="0" fontId="0" fillId="2" borderId="15" xfId="2" applyNumberFormat="1" applyFont="1" applyFill="1" applyBorder="1" applyAlignment="1" applyProtection="1">
      <alignment horizontal="right" vertical="center"/>
      <protection locked="0"/>
    </xf>
    <xf numFmtId="0" fontId="0" fillId="0" borderId="39" xfId="0" applyFill="1" applyBorder="1" applyAlignment="1" applyProtection="1">
      <alignment vertical="center"/>
      <protection locked="0"/>
    </xf>
    <xf numFmtId="0" fontId="0" fillId="0" borderId="40" xfId="0" applyFill="1" applyBorder="1" applyAlignment="1" applyProtection="1">
      <alignment vertical="center"/>
      <protection locked="0"/>
    </xf>
    <xf numFmtId="0" fontId="0" fillId="0" borderId="37" xfId="0" applyFill="1" applyBorder="1" applyAlignment="1" applyProtection="1">
      <alignment vertical="center"/>
      <protection locked="0"/>
    </xf>
    <xf numFmtId="0" fontId="0" fillId="0" borderId="10" xfId="0" applyFill="1" applyBorder="1" applyAlignment="1" applyProtection="1">
      <alignment vertical="center"/>
      <protection locked="0"/>
    </xf>
    <xf numFmtId="177" fontId="0" fillId="2" borderId="21" xfId="2" applyNumberFormat="1" applyFont="1" applyFill="1" applyBorder="1" applyAlignment="1" applyProtection="1">
      <alignment horizontal="center" vertical="center"/>
      <protection locked="0"/>
    </xf>
    <xf numFmtId="177" fontId="0" fillId="2" borderId="15" xfId="2" applyNumberFormat="1" applyFont="1" applyFill="1" applyBorder="1" applyAlignment="1" applyProtection="1">
      <alignment horizontal="center" vertical="center"/>
      <protection locked="0"/>
    </xf>
    <xf numFmtId="0" fontId="0" fillId="2" borderId="19" xfId="2" applyNumberFormat="1" applyFont="1" applyFill="1" applyBorder="1" applyAlignment="1" applyProtection="1">
      <alignment horizontal="right" vertical="center"/>
      <protection locked="0"/>
    </xf>
    <xf numFmtId="0" fontId="0" fillId="2" borderId="31" xfId="2" applyNumberFormat="1" applyFont="1" applyFill="1" applyBorder="1" applyAlignment="1" applyProtection="1">
      <alignment horizontal="right" vertical="center"/>
      <protection locked="0"/>
    </xf>
    <xf numFmtId="177" fontId="0" fillId="2" borderId="21" xfId="1" applyNumberFormat="1" applyFont="1" applyFill="1" applyBorder="1" applyAlignment="1" applyProtection="1">
      <alignment horizontal="center" vertical="center"/>
      <protection locked="0"/>
    </xf>
    <xf numFmtId="177" fontId="0" fillId="2" borderId="15" xfId="1" applyNumberFormat="1" applyFont="1" applyFill="1" applyBorder="1" applyAlignment="1" applyProtection="1">
      <alignment horizontal="center" vertical="center"/>
      <protection locked="0"/>
    </xf>
    <xf numFmtId="0" fontId="0" fillId="0" borderId="12" xfId="0" applyFill="1" applyBorder="1" applyAlignment="1" applyProtection="1">
      <alignment horizontal="left" vertical="center"/>
      <protection locked="0"/>
    </xf>
    <xf numFmtId="0" fontId="0" fillId="0" borderId="11" xfId="0" applyFill="1" applyBorder="1" applyAlignment="1" applyProtection="1">
      <alignment horizontal="left" vertical="center"/>
      <protection locked="0"/>
    </xf>
    <xf numFmtId="0" fontId="0" fillId="0" borderId="13" xfId="0" applyFill="1" applyBorder="1" applyAlignment="1" applyProtection="1">
      <alignment horizontal="left" vertical="center"/>
      <protection locked="0"/>
    </xf>
    <xf numFmtId="0" fontId="0" fillId="0" borderId="12" xfId="0" applyFill="1" applyBorder="1" applyAlignment="1" applyProtection="1">
      <alignment horizontal="left" vertical="center" wrapText="1"/>
      <protection locked="0"/>
    </xf>
    <xf numFmtId="0" fontId="0" fillId="0" borderId="11" xfId="0" applyFill="1" applyBorder="1" applyAlignment="1" applyProtection="1">
      <alignment horizontal="left" vertical="center" wrapText="1"/>
      <protection locked="0"/>
    </xf>
    <xf numFmtId="0" fontId="0" fillId="0" borderId="13" xfId="0" applyFill="1" applyBorder="1" applyAlignment="1" applyProtection="1">
      <alignment horizontal="left" vertical="center" wrapText="1"/>
      <protection locked="0"/>
    </xf>
    <xf numFmtId="0" fontId="0" fillId="0" borderId="36" xfId="0" applyFill="1" applyBorder="1" applyAlignment="1" applyProtection="1">
      <alignment horizontal="left" vertical="center"/>
      <protection locked="0"/>
    </xf>
    <xf numFmtId="0" fontId="7" fillId="3" borderId="6" xfId="0" applyFont="1" applyFill="1" applyBorder="1" applyAlignment="1" applyProtection="1">
      <alignment horizontal="left" vertical="center" textRotation="255"/>
      <protection locked="0"/>
    </xf>
    <xf numFmtId="0" fontId="0" fillId="0" borderId="16" xfId="0" applyFont="1" applyBorder="1" applyAlignment="1" applyProtection="1">
      <alignment horizontal="center" vertical="center" textRotation="255"/>
      <protection locked="0"/>
    </xf>
    <xf numFmtId="0" fontId="6" fillId="0" borderId="24" xfId="0" applyFont="1" applyBorder="1" applyAlignment="1" applyProtection="1">
      <alignment horizontal="center" vertical="center" textRotation="255"/>
      <protection locked="0"/>
    </xf>
    <xf numFmtId="0" fontId="6" fillId="0" borderId="1" xfId="0" applyFont="1" applyBorder="1" applyAlignment="1" applyProtection="1">
      <alignment horizontal="center" vertical="center" textRotation="255"/>
      <protection locked="0"/>
    </xf>
    <xf numFmtId="0" fontId="0" fillId="0" borderId="38" xfId="0" applyFill="1" applyBorder="1" applyAlignment="1" applyProtection="1">
      <alignment horizontal="left" vertical="center"/>
      <protection locked="0"/>
    </xf>
    <xf numFmtId="0" fontId="0" fillId="0" borderId="22" xfId="0" applyFill="1" applyBorder="1" applyAlignment="1" applyProtection="1">
      <alignment horizontal="left" vertical="center"/>
      <protection locked="0"/>
    </xf>
    <xf numFmtId="0" fontId="0" fillId="0" borderId="29" xfId="0" applyFill="1" applyBorder="1" applyAlignment="1" applyProtection="1">
      <alignment horizontal="left" vertical="center"/>
      <protection locked="0"/>
    </xf>
    <xf numFmtId="0" fontId="0" fillId="0" borderId="32" xfId="0" applyFill="1" applyBorder="1" applyAlignment="1" applyProtection="1">
      <alignment horizontal="left" vertical="center"/>
      <protection locked="0"/>
    </xf>
    <xf numFmtId="9" fontId="0" fillId="2" borderId="20" xfId="1" applyFont="1" applyFill="1" applyBorder="1" applyAlignment="1" applyProtection="1">
      <alignment horizontal="center" vertical="center"/>
      <protection locked="0"/>
    </xf>
    <xf numFmtId="9" fontId="0" fillId="2" borderId="14" xfId="1" applyFont="1" applyFill="1" applyBorder="1" applyAlignment="1" applyProtection="1">
      <alignment horizontal="center" vertical="center"/>
      <protection locked="0"/>
    </xf>
    <xf numFmtId="9" fontId="0" fillId="2" borderId="5" xfId="1" applyFont="1" applyFill="1" applyBorder="1" applyAlignment="1" applyProtection="1">
      <alignment horizontal="center" vertical="center"/>
      <protection locked="0"/>
    </xf>
    <xf numFmtId="9" fontId="0" fillId="2" borderId="7" xfId="1" applyFont="1" applyFill="1" applyBorder="1" applyAlignment="1" applyProtection="1">
      <alignment horizontal="center" vertical="center"/>
      <protection locked="0"/>
    </xf>
    <xf numFmtId="9" fontId="0" fillId="2" borderId="21" xfId="1" applyFont="1" applyFill="1" applyBorder="1" applyAlignment="1" applyProtection="1">
      <alignment horizontal="center" vertical="center"/>
      <protection locked="0"/>
    </xf>
    <xf numFmtId="9" fontId="0" fillId="2" borderId="15" xfId="1" applyFont="1" applyFill="1" applyBorder="1" applyAlignment="1" applyProtection="1">
      <alignment horizontal="center" vertical="center"/>
      <protection locked="0"/>
    </xf>
    <xf numFmtId="0" fontId="14" fillId="2" borderId="26"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left" vertical="center" wrapText="1"/>
      <protection locked="0"/>
    </xf>
    <xf numFmtId="0" fontId="0" fillId="2" borderId="52" xfId="0" applyFill="1" applyBorder="1" applyAlignment="1" applyProtection="1">
      <alignment horizontal="left" vertical="center"/>
      <protection locked="0"/>
    </xf>
    <xf numFmtId="0" fontId="0" fillId="2" borderId="44" xfId="0" applyFill="1" applyBorder="1" applyAlignment="1" applyProtection="1">
      <alignment horizontal="left" vertical="center"/>
      <protection locked="0"/>
    </xf>
    <xf numFmtId="0" fontId="0" fillId="2" borderId="53" xfId="0" applyFill="1" applyBorder="1" applyAlignment="1" applyProtection="1">
      <alignment horizontal="left" vertical="center"/>
      <protection locked="0"/>
    </xf>
    <xf numFmtId="0" fontId="3" fillId="2" borderId="5" xfId="0" applyFont="1" applyFill="1" applyBorder="1" applyAlignment="1" applyProtection="1">
      <alignment horizontal="left" vertical="center" shrinkToFit="1"/>
      <protection locked="0"/>
    </xf>
    <xf numFmtId="0" fontId="3" fillId="2" borderId="6" xfId="0" applyFont="1" applyFill="1" applyBorder="1" applyAlignment="1" applyProtection="1">
      <alignment horizontal="left" vertical="center" shrinkToFit="1"/>
      <protection locked="0"/>
    </xf>
    <xf numFmtId="0" fontId="3" fillId="2" borderId="7" xfId="0" applyFont="1" applyFill="1" applyBorder="1" applyAlignment="1" applyProtection="1">
      <alignment horizontal="left" vertical="center" shrinkToFit="1"/>
      <protection locked="0"/>
    </xf>
    <xf numFmtId="0" fontId="3" fillId="2" borderId="24" xfId="0" applyFont="1" applyFill="1" applyBorder="1" applyAlignment="1" applyProtection="1">
      <alignment horizontal="left" vertical="center" shrinkToFit="1"/>
      <protection locked="0"/>
    </xf>
    <xf numFmtId="0" fontId="3" fillId="2" borderId="0" xfId="0" applyFont="1" applyFill="1" applyBorder="1" applyAlignment="1" applyProtection="1">
      <alignment horizontal="left" vertical="center" shrinkToFit="1"/>
      <protection locked="0"/>
    </xf>
    <xf numFmtId="0" fontId="3" fillId="2" borderId="23" xfId="0" applyFont="1" applyFill="1" applyBorder="1" applyAlignment="1" applyProtection="1">
      <alignment horizontal="left" vertical="center" shrinkToFit="1"/>
      <protection locked="0"/>
    </xf>
    <xf numFmtId="0" fontId="13" fillId="2" borderId="50" xfId="0" applyFont="1" applyFill="1" applyBorder="1" applyAlignment="1" applyProtection="1">
      <alignment horizontal="left" vertical="center" shrinkToFit="1"/>
      <protection locked="0"/>
    </xf>
    <xf numFmtId="0" fontId="13" fillId="2" borderId="2" xfId="0" applyFont="1" applyFill="1" applyBorder="1" applyAlignment="1" applyProtection="1">
      <alignment horizontal="left" vertical="center" shrinkToFit="1"/>
      <protection locked="0"/>
    </xf>
    <xf numFmtId="176" fontId="0" fillId="0" borderId="16" xfId="0" applyNumberFormat="1" applyBorder="1" applyAlignment="1" applyProtection="1">
      <alignment horizontal="center" vertical="center" wrapText="1"/>
      <protection locked="0"/>
    </xf>
    <xf numFmtId="176" fontId="0" fillId="0" borderId="17" xfId="0" applyNumberFormat="1" applyBorder="1" applyAlignment="1" applyProtection="1">
      <alignment horizontal="center" vertical="center" wrapText="1"/>
      <protection locked="0"/>
    </xf>
    <xf numFmtId="9" fontId="0" fillId="2" borderId="24" xfId="1" applyFont="1" applyFill="1" applyBorder="1" applyAlignment="1" applyProtection="1">
      <alignment horizontal="center" vertical="center"/>
      <protection locked="0"/>
    </xf>
    <xf numFmtId="9" fontId="0" fillId="2" borderId="23" xfId="1" applyFont="1" applyFill="1" applyBorder="1" applyAlignment="1" applyProtection="1">
      <alignment horizontal="center" vertical="center"/>
      <protection locked="0"/>
    </xf>
    <xf numFmtId="176" fontId="0" fillId="0" borderId="19" xfId="0" applyNumberFormat="1" applyBorder="1" applyAlignment="1" applyProtection="1">
      <alignment horizontal="center" vertical="center" wrapText="1"/>
      <protection locked="0"/>
    </xf>
    <xf numFmtId="176" fontId="0" fillId="0" borderId="31" xfId="0" applyNumberFormat="1" applyBorder="1" applyAlignment="1" applyProtection="1">
      <alignment horizontal="center" vertical="center" wrapText="1"/>
      <protection locked="0"/>
    </xf>
    <xf numFmtId="0" fontId="13" fillId="0" borderId="5"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0" fillId="0" borderId="33" xfId="0"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35" xfId="0" applyFill="1" applyBorder="1" applyAlignment="1" applyProtection="1">
      <alignment horizontal="left" vertical="center"/>
      <protection locked="0"/>
    </xf>
    <xf numFmtId="0" fontId="13" fillId="2" borderId="5" xfId="0" applyFont="1" applyFill="1" applyBorder="1" applyAlignment="1" applyProtection="1">
      <alignment horizontal="left" vertical="center" shrinkToFit="1"/>
      <protection locked="0"/>
    </xf>
    <xf numFmtId="0" fontId="13" fillId="2" borderId="6" xfId="0" applyFont="1" applyFill="1" applyBorder="1" applyAlignment="1" applyProtection="1">
      <alignment horizontal="left" vertical="center" shrinkToFit="1"/>
      <protection locked="0"/>
    </xf>
    <xf numFmtId="0" fontId="13" fillId="2" borderId="7" xfId="0" applyFont="1" applyFill="1" applyBorder="1" applyAlignment="1" applyProtection="1">
      <alignment horizontal="left" vertical="center" shrinkToFit="1"/>
      <protection locked="0"/>
    </xf>
    <xf numFmtId="0" fontId="5" fillId="2" borderId="16"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protection locked="0"/>
    </xf>
    <xf numFmtId="0" fontId="5" fillId="2" borderId="17" xfId="0" applyFont="1" applyFill="1" applyBorder="1" applyAlignment="1" applyProtection="1">
      <alignment horizontal="left" vertical="top"/>
      <protection locked="0"/>
    </xf>
    <xf numFmtId="0" fontId="5" fillId="2" borderId="24" xfId="0" applyFont="1" applyFill="1" applyBorder="1" applyAlignment="1" applyProtection="1">
      <alignment horizontal="left" vertical="top"/>
      <protection locked="0"/>
    </xf>
    <xf numFmtId="0" fontId="5" fillId="2" borderId="0" xfId="0" applyFont="1" applyFill="1" applyBorder="1" applyAlignment="1" applyProtection="1">
      <alignment horizontal="left" vertical="top"/>
      <protection locked="0"/>
    </xf>
    <xf numFmtId="0" fontId="5" fillId="2" borderId="23" xfId="0" applyFont="1" applyFill="1" applyBorder="1" applyAlignment="1" applyProtection="1">
      <alignment horizontal="left" vertical="top"/>
      <protection locked="0"/>
    </xf>
    <xf numFmtId="0" fontId="5" fillId="2" borderId="1" xfId="0" applyFont="1" applyFill="1" applyBorder="1" applyAlignment="1" applyProtection="1">
      <alignment horizontal="left" vertical="top"/>
      <protection locked="0"/>
    </xf>
    <xf numFmtId="0" fontId="5" fillId="2" borderId="50" xfId="0" applyFont="1" applyFill="1" applyBorder="1" applyAlignment="1" applyProtection="1">
      <alignment horizontal="left" vertical="top"/>
      <protection locked="0"/>
    </xf>
    <xf numFmtId="0" fontId="5" fillId="2" borderId="2" xfId="0" applyFont="1" applyFill="1" applyBorder="1" applyAlignment="1" applyProtection="1">
      <alignment horizontal="left" vertical="top"/>
      <protection locked="0"/>
    </xf>
    <xf numFmtId="0" fontId="10" fillId="4" borderId="0" xfId="0" applyFont="1" applyFill="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0" fillId="2" borderId="55" xfId="0" applyFont="1" applyFill="1" applyBorder="1" applyAlignment="1" applyProtection="1">
      <alignment vertical="center" shrinkToFit="1"/>
      <protection locked="0"/>
    </xf>
    <xf numFmtId="0" fontId="0" fillId="2" borderId="31" xfId="0" applyFont="1" applyFill="1" applyBorder="1" applyAlignment="1" applyProtection="1">
      <alignment vertical="center" shrinkToFit="1"/>
      <protection locked="0"/>
    </xf>
    <xf numFmtId="0" fontId="6" fillId="2" borderId="54" xfId="0" applyFont="1" applyFill="1" applyBorder="1" applyAlignment="1" applyProtection="1">
      <alignment vertical="center" shrinkToFit="1"/>
      <protection locked="0"/>
    </xf>
    <xf numFmtId="0" fontId="6" fillId="2" borderId="25" xfId="0" applyFont="1" applyFill="1" applyBorder="1" applyAlignment="1" applyProtection="1">
      <alignment vertical="center" shrinkToFit="1"/>
      <protection locked="0"/>
    </xf>
    <xf numFmtId="0" fontId="13" fillId="0" borderId="19" xfId="0" applyFont="1" applyBorder="1" applyAlignment="1" applyProtection="1">
      <alignment horizontal="center" vertical="center" wrapText="1" shrinkToFit="1"/>
      <protection locked="0"/>
    </xf>
    <xf numFmtId="0" fontId="13" fillId="0" borderId="31" xfId="0" applyFont="1" applyBorder="1" applyAlignment="1" applyProtection="1">
      <alignment horizontal="center" vertical="center" wrapText="1" shrinkToFit="1"/>
      <protection locked="0"/>
    </xf>
    <xf numFmtId="0" fontId="13" fillId="0" borderId="28" xfId="0" applyFont="1" applyBorder="1" applyAlignment="1" applyProtection="1">
      <alignment horizontal="center" vertical="center" wrapText="1" shrinkToFit="1"/>
      <protection locked="0"/>
    </xf>
    <xf numFmtId="0" fontId="13" fillId="0" borderId="25" xfId="0" applyFont="1" applyBorder="1" applyAlignment="1" applyProtection="1">
      <alignment horizontal="center" vertical="center" wrapText="1" shrinkToFit="1"/>
      <protection locked="0"/>
    </xf>
    <xf numFmtId="0" fontId="13" fillId="2" borderId="19" xfId="0" applyFont="1" applyFill="1" applyBorder="1" applyAlignment="1" applyProtection="1">
      <alignment horizontal="left" vertical="center" wrapText="1" shrinkToFit="1"/>
      <protection locked="0"/>
    </xf>
    <xf numFmtId="0" fontId="13" fillId="2" borderId="55" xfId="0" applyFont="1" applyFill="1" applyBorder="1" applyAlignment="1" applyProtection="1">
      <alignment horizontal="left" vertical="center" wrapText="1" shrinkToFit="1"/>
      <protection locked="0"/>
    </xf>
    <xf numFmtId="0" fontId="13" fillId="2" borderId="31" xfId="0" applyFont="1" applyFill="1" applyBorder="1" applyAlignment="1" applyProtection="1">
      <alignment horizontal="left" vertical="center" wrapText="1" shrinkToFit="1"/>
      <protection locked="0"/>
    </xf>
    <xf numFmtId="0" fontId="13" fillId="2" borderId="28" xfId="0" applyFont="1" applyFill="1" applyBorder="1" applyAlignment="1" applyProtection="1">
      <alignment horizontal="left" vertical="center" wrapText="1" shrinkToFit="1"/>
      <protection locked="0"/>
    </xf>
    <xf numFmtId="0" fontId="13" fillId="2" borderId="54" xfId="0" applyFont="1" applyFill="1" applyBorder="1" applyAlignment="1" applyProtection="1">
      <alignment horizontal="left" vertical="center" wrapText="1" shrinkToFit="1"/>
      <protection locked="0"/>
    </xf>
    <xf numFmtId="0" fontId="13" fillId="2" borderId="25" xfId="0" applyFont="1" applyFill="1" applyBorder="1" applyAlignment="1" applyProtection="1">
      <alignment horizontal="left" vertical="center" wrapText="1" shrinkToFit="1"/>
      <protection locked="0"/>
    </xf>
    <xf numFmtId="0" fontId="0" fillId="2" borderId="18" xfId="0" applyFill="1" applyBorder="1" applyAlignment="1" applyProtection="1">
      <alignment horizontal="left" vertical="center"/>
      <protection locked="0"/>
    </xf>
    <xf numFmtId="0" fontId="11" fillId="4" borderId="0" xfId="0" applyFont="1" applyFill="1" applyAlignment="1" applyProtection="1">
      <alignment horizontal="center" vertical="center"/>
      <protection locked="0"/>
    </xf>
    <xf numFmtId="0" fontId="12" fillId="2" borderId="4" xfId="0" applyFont="1" applyFill="1" applyBorder="1" applyAlignment="1">
      <alignment horizontal="center" vertical="center"/>
    </xf>
    <xf numFmtId="0" fontId="12" fillId="6" borderId="4" xfId="0" applyFont="1" applyFill="1" applyBorder="1" applyAlignment="1">
      <alignment horizontal="center" vertical="center"/>
    </xf>
    <xf numFmtId="0" fontId="12" fillId="5" borderId="4" xfId="0" applyFont="1" applyFill="1" applyBorder="1" applyAlignment="1">
      <alignment horizontal="center" vertical="center" wrapText="1"/>
    </xf>
    <xf numFmtId="9" fontId="12" fillId="6" borderId="4" xfId="1" applyFont="1" applyFill="1" applyBorder="1" applyAlignment="1">
      <alignment horizontal="center" vertical="center"/>
    </xf>
    <xf numFmtId="0" fontId="12" fillId="7" borderId="4" xfId="0" applyFont="1" applyFill="1" applyBorder="1" applyAlignment="1">
      <alignment horizontal="center" vertical="center"/>
    </xf>
    <xf numFmtId="0" fontId="12" fillId="7" borderId="46" xfId="0" applyFont="1" applyFill="1" applyBorder="1" applyAlignment="1">
      <alignment horizontal="center" vertical="center"/>
    </xf>
    <xf numFmtId="0" fontId="12" fillId="7" borderId="43" xfId="0" applyFont="1" applyFill="1" applyBorder="1" applyAlignment="1">
      <alignment horizontal="center" vertical="center"/>
    </xf>
    <xf numFmtId="0" fontId="12" fillId="7" borderId="44" xfId="0" applyFont="1" applyFill="1" applyBorder="1" applyAlignment="1">
      <alignment horizontal="center" vertical="center"/>
    </xf>
    <xf numFmtId="0" fontId="12" fillId="7" borderId="45" xfId="0" applyFont="1" applyFill="1" applyBorder="1" applyAlignment="1">
      <alignment horizontal="center" vertical="center"/>
    </xf>
    <xf numFmtId="0" fontId="12" fillId="5" borderId="4" xfId="0" applyFont="1" applyFill="1" applyBorder="1" applyAlignment="1">
      <alignment horizontal="center" vertical="center"/>
    </xf>
    <xf numFmtId="0" fontId="12" fillId="6" borderId="5"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7" xfId="0" applyFont="1" applyFill="1" applyBorder="1" applyAlignment="1">
      <alignment horizontal="center" vertical="center"/>
    </xf>
    <xf numFmtId="0" fontId="15" fillId="2" borderId="1" xfId="3" applyFill="1" applyBorder="1" applyAlignment="1" applyProtection="1">
      <alignment horizontal="left" vertical="center" shrinkToFit="1"/>
      <protection locked="0"/>
    </xf>
  </cellXfs>
  <cellStyles count="4">
    <cellStyle name="パーセント" xfId="1" builtinId="5"/>
    <cellStyle name="ハイパーリンク" xfId="3" builtinId="8"/>
    <cellStyle name="桁区切り" xfId="2" builtinId="6"/>
    <cellStyle name="標準"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1"/>
  <sheetViews>
    <sheetView showGridLines="0" tabSelected="1" view="pageBreakPreview" zoomScale="66" zoomScaleNormal="70" zoomScaleSheetLayoutView="66" workbookViewId="0">
      <pane xSplit="3" ySplit="14" topLeftCell="D15" activePane="bottomRight" state="frozen"/>
      <selection activeCell="A2" sqref="A2"/>
      <selection pane="topRight" activeCell="A2" sqref="A2"/>
      <selection pane="bottomLeft" activeCell="A2" sqref="A2"/>
      <selection pane="bottomRight" activeCell="A66" sqref="A66:L70"/>
    </sheetView>
  </sheetViews>
  <sheetFormatPr defaultColWidth="8.796875" defaultRowHeight="18" x14ac:dyDescent="0.45"/>
  <cols>
    <col min="1" max="1" width="4.796875" style="26" customWidth="1"/>
    <col min="2" max="2" width="30.69921875" style="26" customWidth="1"/>
    <col min="3" max="3" width="10.19921875" style="65" customWidth="1"/>
    <col min="4" max="11" width="12.69921875" style="66" customWidth="1"/>
    <col min="12" max="12" width="47.69921875" style="26" customWidth="1"/>
    <col min="13" max="16384" width="8.796875" style="26"/>
  </cols>
  <sheetData>
    <row r="1" spans="1:14" s="21" customFormat="1" ht="30" customHeight="1" x14ac:dyDescent="0.45">
      <c r="A1" s="151" t="s">
        <v>18</v>
      </c>
      <c r="B1" s="151"/>
      <c r="C1" s="151"/>
      <c r="D1" s="151"/>
      <c r="E1" s="151"/>
      <c r="F1" s="151"/>
      <c r="G1" s="151"/>
      <c r="H1" s="151"/>
      <c r="I1" s="151"/>
      <c r="J1" s="151"/>
      <c r="K1" s="151"/>
      <c r="L1" s="151"/>
      <c r="M1" s="20"/>
    </row>
    <row r="2" spans="1:14" s="21" customFormat="1" ht="15" customHeight="1" x14ac:dyDescent="0.45">
      <c r="B2" s="21" t="s">
        <v>30</v>
      </c>
      <c r="C2" s="22"/>
    </row>
    <row r="3" spans="1:14" s="21" customFormat="1" ht="15" customHeight="1" x14ac:dyDescent="0.45">
      <c r="B3" s="23" t="s">
        <v>74</v>
      </c>
      <c r="C3" s="22"/>
    </row>
    <row r="4" spans="1:14" s="21" customFormat="1" ht="15" customHeight="1" x14ac:dyDescent="0.45">
      <c r="B4" s="23" t="s">
        <v>75</v>
      </c>
      <c r="C4" s="22"/>
    </row>
    <row r="5" spans="1:14" s="24" customFormat="1" ht="30" customHeight="1" x14ac:dyDescent="0.45">
      <c r="A5" s="167" t="s">
        <v>54</v>
      </c>
      <c r="B5" s="167"/>
      <c r="C5" s="167"/>
      <c r="D5" s="167"/>
      <c r="E5" s="167"/>
      <c r="F5" s="167"/>
      <c r="G5" s="167"/>
      <c r="H5" s="167"/>
      <c r="I5" s="167"/>
      <c r="J5" s="167"/>
      <c r="K5" s="167"/>
      <c r="L5" s="167"/>
    </row>
    <row r="6" spans="1:14" s="24" customFormat="1" ht="22.5" customHeight="1" x14ac:dyDescent="0.45">
      <c r="A6" s="132" t="s">
        <v>0</v>
      </c>
      <c r="B6" s="133"/>
      <c r="C6" s="160"/>
      <c r="D6" s="161"/>
      <c r="E6" s="161"/>
      <c r="F6" s="161"/>
      <c r="G6" s="162"/>
      <c r="H6" s="156" t="s">
        <v>66</v>
      </c>
      <c r="I6" s="157"/>
      <c r="J6" s="152"/>
      <c r="K6" s="152"/>
      <c r="L6" s="153"/>
      <c r="N6" s="24" t="s">
        <v>32</v>
      </c>
    </row>
    <row r="7" spans="1:14" s="24" customFormat="1" ht="22.5" customHeight="1" x14ac:dyDescent="0.45">
      <c r="A7" s="132"/>
      <c r="B7" s="133"/>
      <c r="C7" s="163"/>
      <c r="D7" s="164"/>
      <c r="E7" s="164"/>
      <c r="F7" s="164"/>
      <c r="G7" s="165"/>
      <c r="H7" s="158" t="s">
        <v>67</v>
      </c>
      <c r="I7" s="159"/>
      <c r="J7" s="154"/>
      <c r="K7" s="154"/>
      <c r="L7" s="155"/>
      <c r="N7" s="24" t="s">
        <v>33</v>
      </c>
    </row>
    <row r="8" spans="1:14" s="24" customFormat="1" ht="22.5" customHeight="1" x14ac:dyDescent="0.45">
      <c r="A8" s="132" t="s">
        <v>1</v>
      </c>
      <c r="B8" s="133"/>
      <c r="C8" s="118"/>
      <c r="D8" s="119"/>
      <c r="E8" s="119"/>
      <c r="F8" s="119"/>
      <c r="G8" s="119"/>
      <c r="H8" s="119"/>
      <c r="I8" s="119"/>
      <c r="J8" s="119"/>
      <c r="K8" s="119"/>
      <c r="L8" s="120"/>
      <c r="N8" s="24" t="s">
        <v>34</v>
      </c>
    </row>
    <row r="9" spans="1:14" s="24" customFormat="1" ht="22.5" customHeight="1" x14ac:dyDescent="0.45">
      <c r="A9" s="132" t="s">
        <v>35</v>
      </c>
      <c r="B9" s="133"/>
      <c r="C9" s="121"/>
      <c r="D9" s="122"/>
      <c r="E9" s="122"/>
      <c r="F9" s="122"/>
      <c r="G9" s="122"/>
      <c r="H9" s="122"/>
      <c r="I9" s="122"/>
      <c r="J9" s="122"/>
      <c r="K9" s="122"/>
      <c r="L9" s="123"/>
      <c r="N9" s="24" t="s">
        <v>16</v>
      </c>
    </row>
    <row r="10" spans="1:14" s="24" customFormat="1" ht="22.5" customHeight="1" x14ac:dyDescent="0.45">
      <c r="A10" s="132" t="s">
        <v>71</v>
      </c>
      <c r="B10" s="133"/>
      <c r="C10" s="138"/>
      <c r="D10" s="139"/>
      <c r="E10" s="139"/>
      <c r="F10" s="139"/>
      <c r="G10" s="139"/>
      <c r="H10" s="139"/>
      <c r="I10" s="139"/>
      <c r="J10" s="139"/>
      <c r="K10" s="139"/>
      <c r="L10" s="140"/>
    </row>
    <row r="11" spans="1:14" s="24" customFormat="1" ht="22.5" customHeight="1" x14ac:dyDescent="0.45">
      <c r="A11" s="132" t="s">
        <v>2</v>
      </c>
      <c r="B11" s="133"/>
      <c r="C11" s="181"/>
      <c r="D11" s="124"/>
      <c r="E11" s="124"/>
      <c r="F11" s="124"/>
      <c r="G11" s="124"/>
      <c r="H11" s="124"/>
      <c r="I11" s="124"/>
      <c r="J11" s="124"/>
      <c r="K11" s="124"/>
      <c r="L11" s="125"/>
    </row>
    <row r="12" spans="1:14" ht="14.25" customHeight="1" x14ac:dyDescent="0.45">
      <c r="A12" s="135"/>
      <c r="B12" s="135"/>
      <c r="C12" s="136"/>
      <c r="D12" s="136"/>
      <c r="E12" s="136"/>
      <c r="F12" s="136"/>
      <c r="G12" s="136"/>
      <c r="H12" s="136"/>
      <c r="I12" s="136"/>
      <c r="J12" s="136"/>
      <c r="K12" s="136"/>
      <c r="L12" s="25"/>
      <c r="M12" s="25"/>
    </row>
    <row r="13" spans="1:14" s="21" customFormat="1" ht="30" customHeight="1" x14ac:dyDescent="0.45">
      <c r="A13" s="150" t="s">
        <v>6</v>
      </c>
      <c r="B13" s="150"/>
      <c r="C13" s="150"/>
      <c r="D13" s="150"/>
      <c r="E13" s="150"/>
      <c r="F13" s="150"/>
      <c r="G13" s="150"/>
      <c r="H13" s="150"/>
      <c r="I13" s="150"/>
      <c r="J13" s="150"/>
      <c r="K13" s="150"/>
      <c r="L13" s="150"/>
    </row>
    <row r="14" spans="1:14" x14ac:dyDescent="0.45">
      <c r="A14" s="27"/>
      <c r="B14" s="28"/>
      <c r="C14" s="29"/>
      <c r="D14" s="130" t="s">
        <v>3</v>
      </c>
      <c r="E14" s="131"/>
      <c r="F14" s="130" t="s">
        <v>4</v>
      </c>
      <c r="G14" s="131"/>
      <c r="H14" s="130" t="s">
        <v>5</v>
      </c>
      <c r="I14" s="131"/>
      <c r="J14" s="126" t="s">
        <v>10</v>
      </c>
      <c r="K14" s="127"/>
      <c r="L14" s="30" t="s">
        <v>64</v>
      </c>
    </row>
    <row r="15" spans="1:14" ht="18" customHeight="1" x14ac:dyDescent="0.45">
      <c r="A15" s="100" t="s">
        <v>7</v>
      </c>
      <c r="B15" s="137" t="s">
        <v>63</v>
      </c>
      <c r="C15" s="31" t="s">
        <v>11</v>
      </c>
      <c r="D15" s="90"/>
      <c r="E15" s="91"/>
      <c r="F15" s="90"/>
      <c r="G15" s="91"/>
      <c r="H15" s="90"/>
      <c r="I15" s="91"/>
      <c r="J15" s="90"/>
      <c r="K15" s="91"/>
      <c r="L15" s="113" t="s">
        <v>76</v>
      </c>
    </row>
    <row r="16" spans="1:14" ht="18" customHeight="1" x14ac:dyDescent="0.45">
      <c r="A16" s="101"/>
      <c r="B16" s="93"/>
      <c r="C16" s="32" t="s">
        <v>12</v>
      </c>
      <c r="D16" s="90"/>
      <c r="E16" s="91"/>
      <c r="F16" s="90"/>
      <c r="G16" s="91"/>
      <c r="H16" s="90"/>
      <c r="I16" s="91"/>
      <c r="J16" s="90"/>
      <c r="K16" s="91"/>
      <c r="L16" s="114"/>
    </row>
    <row r="17" spans="1:12" hidden="1" x14ac:dyDescent="0.45">
      <c r="A17" s="101"/>
      <c r="B17" s="94"/>
      <c r="C17" s="32" t="s">
        <v>13</v>
      </c>
      <c r="D17" s="111" t="str">
        <f>IFERROR(D16/D15,"記載不要")</f>
        <v>記載不要</v>
      </c>
      <c r="E17" s="112"/>
      <c r="F17" s="111" t="str">
        <f>IFERROR(F16/F15,"記載不要")</f>
        <v>記載不要</v>
      </c>
      <c r="G17" s="112"/>
      <c r="H17" s="111" t="str">
        <f>IFERROR(H16/H15,"記載不要")</f>
        <v>記載不要</v>
      </c>
      <c r="I17" s="112"/>
      <c r="J17" s="128" t="str">
        <f>IFERROR(J16/J15,"記載不要")</f>
        <v>記載不要</v>
      </c>
      <c r="K17" s="129"/>
      <c r="L17" s="114"/>
    </row>
    <row r="18" spans="1:12" x14ac:dyDescent="0.45">
      <c r="A18" s="101"/>
      <c r="B18" s="92" t="s">
        <v>19</v>
      </c>
      <c r="C18" s="32" t="s">
        <v>11</v>
      </c>
      <c r="D18" s="111"/>
      <c r="E18" s="112"/>
      <c r="F18" s="111"/>
      <c r="G18" s="112"/>
      <c r="H18" s="111"/>
      <c r="I18" s="112"/>
      <c r="J18" s="111"/>
      <c r="K18" s="112"/>
      <c r="L18" s="115"/>
    </row>
    <row r="19" spans="1:12" x14ac:dyDescent="0.45">
      <c r="A19" s="101"/>
      <c r="B19" s="93"/>
      <c r="C19" s="32" t="s">
        <v>12</v>
      </c>
      <c r="D19" s="111"/>
      <c r="E19" s="112"/>
      <c r="F19" s="111"/>
      <c r="G19" s="112"/>
      <c r="H19" s="111"/>
      <c r="I19" s="112"/>
      <c r="J19" s="111"/>
      <c r="K19" s="112"/>
      <c r="L19" s="116"/>
    </row>
    <row r="20" spans="1:12" hidden="1" x14ac:dyDescent="0.45">
      <c r="A20" s="101"/>
      <c r="B20" s="94"/>
      <c r="C20" s="32" t="s">
        <v>13</v>
      </c>
      <c r="D20" s="111" t="str">
        <f>IFERROR(D19/D18,"記載不要")</f>
        <v>記載不要</v>
      </c>
      <c r="E20" s="112"/>
      <c r="F20" s="111" t="str">
        <f t="shared" ref="F20:F29" si="0">IFERROR(F19/F18,"記載不要")</f>
        <v>記載不要</v>
      </c>
      <c r="G20" s="112"/>
      <c r="H20" s="111" t="str">
        <f t="shared" ref="H20:H29" si="1">IFERROR(H19/H18,"記載不要")</f>
        <v>記載不要</v>
      </c>
      <c r="I20" s="112"/>
      <c r="J20" s="128" t="str">
        <f t="shared" ref="J20:J29" si="2">IFERROR(J19/J18,"記載不要")</f>
        <v>記載不要</v>
      </c>
      <c r="K20" s="129"/>
      <c r="L20" s="117"/>
    </row>
    <row r="21" spans="1:12" x14ac:dyDescent="0.45">
      <c r="A21" s="101"/>
      <c r="B21" s="92" t="s">
        <v>20</v>
      </c>
      <c r="C21" s="32" t="s">
        <v>11</v>
      </c>
      <c r="D21" s="86"/>
      <c r="E21" s="87"/>
      <c r="F21" s="86"/>
      <c r="G21" s="87"/>
      <c r="H21" s="86"/>
      <c r="I21" s="87"/>
      <c r="J21" s="86"/>
      <c r="K21" s="87"/>
      <c r="L21" s="115"/>
    </row>
    <row r="22" spans="1:12" x14ac:dyDescent="0.45">
      <c r="A22" s="101"/>
      <c r="B22" s="93"/>
      <c r="C22" s="32" t="s">
        <v>12</v>
      </c>
      <c r="D22" s="86"/>
      <c r="E22" s="87"/>
      <c r="F22" s="86"/>
      <c r="G22" s="87"/>
      <c r="H22" s="86"/>
      <c r="I22" s="87"/>
      <c r="J22" s="86"/>
      <c r="K22" s="87"/>
      <c r="L22" s="116"/>
    </row>
    <row r="23" spans="1:12" hidden="1" x14ac:dyDescent="0.45">
      <c r="A23" s="101"/>
      <c r="B23" s="94"/>
      <c r="C23" s="32" t="s">
        <v>13</v>
      </c>
      <c r="D23" s="111" t="str">
        <f>IFERROR(D22/D21,"記載不要")</f>
        <v>記載不要</v>
      </c>
      <c r="E23" s="112"/>
      <c r="F23" s="111" t="str">
        <f t="shared" si="0"/>
        <v>記載不要</v>
      </c>
      <c r="G23" s="112"/>
      <c r="H23" s="111" t="str">
        <f t="shared" si="1"/>
        <v>記載不要</v>
      </c>
      <c r="I23" s="112"/>
      <c r="J23" s="128" t="str">
        <f t="shared" si="2"/>
        <v>記載不要</v>
      </c>
      <c r="K23" s="129"/>
      <c r="L23" s="117"/>
    </row>
    <row r="24" spans="1:12" x14ac:dyDescent="0.45">
      <c r="A24" s="101"/>
      <c r="B24" s="95" t="s">
        <v>21</v>
      </c>
      <c r="C24" s="32" t="s">
        <v>11</v>
      </c>
      <c r="D24" s="86"/>
      <c r="E24" s="87"/>
      <c r="F24" s="86"/>
      <c r="G24" s="87"/>
      <c r="H24" s="86"/>
      <c r="I24" s="87"/>
      <c r="J24" s="86"/>
      <c r="K24" s="87"/>
      <c r="L24" s="115"/>
    </row>
    <row r="25" spans="1:12" x14ac:dyDescent="0.45">
      <c r="A25" s="101"/>
      <c r="B25" s="96"/>
      <c r="C25" s="32" t="s">
        <v>12</v>
      </c>
      <c r="D25" s="86"/>
      <c r="E25" s="87"/>
      <c r="F25" s="86"/>
      <c r="G25" s="87"/>
      <c r="H25" s="86"/>
      <c r="I25" s="87"/>
      <c r="J25" s="86"/>
      <c r="K25" s="87"/>
      <c r="L25" s="116"/>
    </row>
    <row r="26" spans="1:12" hidden="1" x14ac:dyDescent="0.45">
      <c r="A26" s="101"/>
      <c r="B26" s="97"/>
      <c r="C26" s="32" t="s">
        <v>13</v>
      </c>
      <c r="D26" s="111" t="str">
        <f>IFERROR(D25/D24,"記載不要")</f>
        <v>記載不要</v>
      </c>
      <c r="E26" s="112"/>
      <c r="F26" s="111" t="str">
        <f t="shared" si="0"/>
        <v>記載不要</v>
      </c>
      <c r="G26" s="112"/>
      <c r="H26" s="111" t="str">
        <f t="shared" si="1"/>
        <v>記載不要</v>
      </c>
      <c r="I26" s="112"/>
      <c r="J26" s="128" t="str">
        <f t="shared" si="2"/>
        <v>記載不要</v>
      </c>
      <c r="K26" s="129"/>
      <c r="L26" s="117"/>
    </row>
    <row r="27" spans="1:12" x14ac:dyDescent="0.45">
      <c r="A27" s="101"/>
      <c r="B27" s="92" t="s">
        <v>22</v>
      </c>
      <c r="C27" s="32" t="s">
        <v>11</v>
      </c>
      <c r="D27" s="111"/>
      <c r="E27" s="112"/>
      <c r="F27" s="111"/>
      <c r="G27" s="112"/>
      <c r="H27" s="111"/>
      <c r="I27" s="112"/>
      <c r="J27" s="111"/>
      <c r="K27" s="112"/>
      <c r="L27" s="115"/>
    </row>
    <row r="28" spans="1:12" x14ac:dyDescent="0.45">
      <c r="A28" s="101"/>
      <c r="B28" s="93"/>
      <c r="C28" s="33" t="s">
        <v>12</v>
      </c>
      <c r="D28" s="107"/>
      <c r="E28" s="108"/>
      <c r="F28" s="107"/>
      <c r="G28" s="108"/>
      <c r="H28" s="107"/>
      <c r="I28" s="108"/>
      <c r="J28" s="107"/>
      <c r="K28" s="108"/>
      <c r="L28" s="116"/>
    </row>
    <row r="29" spans="1:12" hidden="1" x14ac:dyDescent="0.45">
      <c r="A29" s="102"/>
      <c r="B29" s="98"/>
      <c r="C29" s="34" t="s">
        <v>13</v>
      </c>
      <c r="D29" s="109" t="str">
        <f>IFERROR(D28/D27,"記載不要")</f>
        <v>記載不要</v>
      </c>
      <c r="E29" s="110"/>
      <c r="F29" s="109" t="str">
        <f t="shared" si="0"/>
        <v>記載不要</v>
      </c>
      <c r="G29" s="110"/>
      <c r="H29" s="109" t="str">
        <f t="shared" si="1"/>
        <v>記載不要</v>
      </c>
      <c r="I29" s="110"/>
      <c r="J29" s="109" t="str">
        <f t="shared" si="2"/>
        <v>記載不要</v>
      </c>
      <c r="K29" s="110"/>
      <c r="L29" s="35"/>
    </row>
    <row r="30" spans="1:12" ht="16.95" customHeight="1" x14ac:dyDescent="0.45">
      <c r="A30" s="25"/>
      <c r="B30" s="36"/>
      <c r="C30" s="37"/>
      <c r="D30" s="38" t="s">
        <v>77</v>
      </c>
      <c r="E30" s="38"/>
      <c r="F30" s="38"/>
      <c r="G30" s="38"/>
      <c r="H30" s="38"/>
      <c r="I30" s="38"/>
      <c r="J30" s="38"/>
      <c r="K30" s="38"/>
    </row>
    <row r="31" spans="1:12" ht="16.95" customHeight="1" x14ac:dyDescent="0.45">
      <c r="A31" s="25"/>
      <c r="B31" s="36"/>
      <c r="C31" s="37"/>
      <c r="D31" s="39" t="s">
        <v>14</v>
      </c>
      <c r="E31" s="40" t="s">
        <v>15</v>
      </c>
      <c r="F31" s="41" t="s">
        <v>14</v>
      </c>
      <c r="G31" s="40" t="s">
        <v>15</v>
      </c>
      <c r="H31" s="41" t="s">
        <v>14</v>
      </c>
      <c r="I31" s="40" t="s">
        <v>15</v>
      </c>
      <c r="J31" s="41" t="s">
        <v>14</v>
      </c>
      <c r="K31" s="40" t="s">
        <v>15</v>
      </c>
    </row>
    <row r="32" spans="1:12" ht="18" customHeight="1" x14ac:dyDescent="0.45">
      <c r="A32" s="100" t="s">
        <v>8</v>
      </c>
      <c r="B32" s="103" t="s">
        <v>59</v>
      </c>
      <c r="C32" s="31" t="s">
        <v>11</v>
      </c>
      <c r="D32" s="42"/>
      <c r="E32" s="43"/>
      <c r="F32" s="42"/>
      <c r="G32" s="43"/>
      <c r="H32" s="42"/>
      <c r="I32" s="43"/>
      <c r="J32" s="42"/>
      <c r="K32" s="43"/>
      <c r="L32" s="166"/>
    </row>
    <row r="33" spans="1:12" ht="18" customHeight="1" x14ac:dyDescent="0.45">
      <c r="A33" s="101"/>
      <c r="B33" s="104"/>
      <c r="C33" s="44" t="s">
        <v>12</v>
      </c>
      <c r="D33" s="45"/>
      <c r="E33" s="46"/>
      <c r="F33" s="45"/>
      <c r="G33" s="46"/>
      <c r="H33" s="45"/>
      <c r="I33" s="46"/>
      <c r="J33" s="45"/>
      <c r="K33" s="47"/>
      <c r="L33" s="78"/>
    </row>
    <row r="34" spans="1:12" s="49" customFormat="1" ht="18" hidden="1" customHeight="1" x14ac:dyDescent="0.45">
      <c r="A34" s="101"/>
      <c r="B34" s="105"/>
      <c r="C34" s="48" t="s">
        <v>13</v>
      </c>
      <c r="D34" s="51" t="str">
        <f>IFERROR(D33/D32,"記載不要")</f>
        <v>記載不要</v>
      </c>
      <c r="E34" s="52" t="str">
        <f t="shared" ref="E34:K34" si="3">IFERROR(E33/E32,"記載不要")</f>
        <v>記載不要</v>
      </c>
      <c r="F34" s="51" t="str">
        <f t="shared" si="3"/>
        <v>記載不要</v>
      </c>
      <c r="G34" s="52" t="str">
        <f t="shared" si="3"/>
        <v>記載不要</v>
      </c>
      <c r="H34" s="51" t="str">
        <f t="shared" si="3"/>
        <v>記載不要</v>
      </c>
      <c r="I34" s="52" t="str">
        <f t="shared" si="3"/>
        <v>記載不要</v>
      </c>
      <c r="J34" s="51" t="str">
        <f t="shared" si="3"/>
        <v>記載不要</v>
      </c>
      <c r="K34" s="53" t="str">
        <f t="shared" si="3"/>
        <v>記載不要</v>
      </c>
      <c r="L34" s="78"/>
    </row>
    <row r="35" spans="1:12" x14ac:dyDescent="0.45">
      <c r="A35" s="101"/>
      <c r="B35" s="106" t="s">
        <v>23</v>
      </c>
      <c r="C35" s="32" t="s">
        <v>11</v>
      </c>
      <c r="D35" s="45"/>
      <c r="E35" s="46"/>
      <c r="F35" s="45"/>
      <c r="G35" s="46"/>
      <c r="H35" s="45"/>
      <c r="I35" s="46"/>
      <c r="J35" s="45"/>
      <c r="K35" s="47"/>
      <c r="L35" s="78"/>
    </row>
    <row r="36" spans="1:12" x14ac:dyDescent="0.45">
      <c r="A36" s="101"/>
      <c r="B36" s="104"/>
      <c r="C36" s="32" t="s">
        <v>12</v>
      </c>
      <c r="D36" s="45"/>
      <c r="E36" s="46"/>
      <c r="F36" s="45"/>
      <c r="G36" s="46"/>
      <c r="H36" s="45"/>
      <c r="I36" s="46"/>
      <c r="J36" s="45"/>
      <c r="K36" s="47"/>
      <c r="L36" s="78"/>
    </row>
    <row r="37" spans="1:12" s="49" customFormat="1" hidden="1" x14ac:dyDescent="0.45">
      <c r="A37" s="101"/>
      <c r="B37" s="105"/>
      <c r="C37" s="50" t="s">
        <v>13</v>
      </c>
      <c r="D37" s="51" t="str">
        <f t="shared" ref="D37:D49" si="4">IFERROR(D36/D35,"記載不要")</f>
        <v>記載不要</v>
      </c>
      <c r="E37" s="52" t="str">
        <f t="shared" ref="E37" si="5">IFERROR(E36/E35,"記載不要")</f>
        <v>記載不要</v>
      </c>
      <c r="F37" s="51" t="str">
        <f t="shared" ref="F37" si="6">IFERROR(F36/F35,"記載不要")</f>
        <v>記載不要</v>
      </c>
      <c r="G37" s="52" t="str">
        <f t="shared" ref="G37" si="7">IFERROR(G36/G35,"記載不要")</f>
        <v>記載不要</v>
      </c>
      <c r="H37" s="51" t="str">
        <f t="shared" ref="H37" si="8">IFERROR(H36/H35,"記載不要")</f>
        <v>記載不要</v>
      </c>
      <c r="I37" s="52" t="str">
        <f t="shared" ref="I37" si="9">IFERROR(I36/I35,"記載不要")</f>
        <v>記載不要</v>
      </c>
      <c r="J37" s="51" t="str">
        <f t="shared" ref="J37:K37" si="10">IFERROR(J36/J35,"記載不要")</f>
        <v>記載不要</v>
      </c>
      <c r="K37" s="53" t="str">
        <f t="shared" si="10"/>
        <v>記載不要</v>
      </c>
      <c r="L37" s="78"/>
    </row>
    <row r="38" spans="1:12" x14ac:dyDescent="0.45">
      <c r="A38" s="101"/>
      <c r="B38" s="106" t="s">
        <v>60</v>
      </c>
      <c r="C38" s="32" t="s">
        <v>11</v>
      </c>
      <c r="D38" s="45"/>
      <c r="E38" s="46"/>
      <c r="F38" s="45"/>
      <c r="G38" s="46"/>
      <c r="H38" s="45"/>
      <c r="I38" s="46"/>
      <c r="J38" s="45"/>
      <c r="K38" s="47"/>
      <c r="L38" s="78"/>
    </row>
    <row r="39" spans="1:12" x14ac:dyDescent="0.45">
      <c r="A39" s="101"/>
      <c r="B39" s="104"/>
      <c r="C39" s="32" t="s">
        <v>12</v>
      </c>
      <c r="D39" s="45"/>
      <c r="E39" s="46"/>
      <c r="F39" s="45"/>
      <c r="G39" s="46"/>
      <c r="H39" s="45"/>
      <c r="I39" s="46"/>
      <c r="J39" s="45"/>
      <c r="K39" s="47"/>
      <c r="L39" s="78"/>
    </row>
    <row r="40" spans="1:12" s="49" customFormat="1" hidden="1" x14ac:dyDescent="0.45">
      <c r="A40" s="101"/>
      <c r="B40" s="105"/>
      <c r="C40" s="50" t="s">
        <v>13</v>
      </c>
      <c r="D40" s="51" t="str">
        <f t="shared" si="4"/>
        <v>記載不要</v>
      </c>
      <c r="E40" s="52" t="str">
        <f t="shared" ref="E40" si="11">IFERROR(E39/E38,"記載不要")</f>
        <v>記載不要</v>
      </c>
      <c r="F40" s="51" t="str">
        <f t="shared" ref="F40" si="12">IFERROR(F39/F38,"記載不要")</f>
        <v>記載不要</v>
      </c>
      <c r="G40" s="52" t="str">
        <f t="shared" ref="G40" si="13">IFERROR(G39/G38,"記載不要")</f>
        <v>記載不要</v>
      </c>
      <c r="H40" s="51" t="str">
        <f t="shared" ref="H40" si="14">IFERROR(H39/H38,"記載不要")</f>
        <v>記載不要</v>
      </c>
      <c r="I40" s="52" t="str">
        <f t="shared" ref="I40" si="15">IFERROR(I39/I38,"記載不要")</f>
        <v>記載不要</v>
      </c>
      <c r="J40" s="51" t="str">
        <f t="shared" ref="J40" si="16">IFERROR(J39/J38,"記載不要")</f>
        <v>記載不要</v>
      </c>
      <c r="K40" s="53" t="str">
        <f t="shared" ref="K40" si="17">IFERROR(K39/K38,"記載不要")</f>
        <v>記載不要</v>
      </c>
      <c r="L40" s="78"/>
    </row>
    <row r="41" spans="1:12" x14ac:dyDescent="0.45">
      <c r="A41" s="101"/>
      <c r="B41" s="106" t="s">
        <v>61</v>
      </c>
      <c r="C41" s="32" t="s">
        <v>11</v>
      </c>
      <c r="D41" s="51"/>
      <c r="E41" s="52"/>
      <c r="F41" s="51"/>
      <c r="G41" s="52"/>
      <c r="H41" s="51"/>
      <c r="I41" s="52"/>
      <c r="J41" s="51"/>
      <c r="K41" s="53"/>
      <c r="L41" s="78"/>
    </row>
    <row r="42" spans="1:12" x14ac:dyDescent="0.45">
      <c r="A42" s="101"/>
      <c r="B42" s="104"/>
      <c r="C42" s="32" t="s">
        <v>12</v>
      </c>
      <c r="D42" s="51"/>
      <c r="E42" s="52"/>
      <c r="F42" s="51"/>
      <c r="G42" s="52"/>
      <c r="H42" s="51"/>
      <c r="I42" s="52"/>
      <c r="J42" s="51"/>
      <c r="K42" s="53"/>
      <c r="L42" s="78"/>
    </row>
    <row r="43" spans="1:12" s="49" customFormat="1" hidden="1" x14ac:dyDescent="0.45">
      <c r="A43" s="101"/>
      <c r="B43" s="105"/>
      <c r="C43" s="50" t="s">
        <v>13</v>
      </c>
      <c r="D43" s="51" t="str">
        <f t="shared" si="4"/>
        <v>記載不要</v>
      </c>
      <c r="E43" s="52" t="str">
        <f t="shared" ref="E43" si="18">IFERROR(E42/E41,"記載不要")</f>
        <v>記載不要</v>
      </c>
      <c r="F43" s="51" t="str">
        <f t="shared" ref="F43" si="19">IFERROR(F42/F41,"記載不要")</f>
        <v>記載不要</v>
      </c>
      <c r="G43" s="52" t="str">
        <f t="shared" ref="G43" si="20">IFERROR(G42/G41,"記載不要")</f>
        <v>記載不要</v>
      </c>
      <c r="H43" s="51" t="str">
        <f t="shared" ref="H43" si="21">IFERROR(H42/H41,"記載不要")</f>
        <v>記載不要</v>
      </c>
      <c r="I43" s="52" t="str">
        <f t="shared" ref="I43" si="22">IFERROR(I42/I41,"記載不要")</f>
        <v>記載不要</v>
      </c>
      <c r="J43" s="51" t="str">
        <f t="shared" ref="J43" si="23">IFERROR(J42/J41,"記載不要")</f>
        <v>記載不要</v>
      </c>
      <c r="K43" s="53" t="str">
        <f t="shared" ref="K43" si="24">IFERROR(K42/K41,"記載不要")</f>
        <v>記載不要</v>
      </c>
      <c r="L43" s="78"/>
    </row>
    <row r="44" spans="1:12" x14ac:dyDescent="0.45">
      <c r="A44" s="101"/>
      <c r="B44" s="106" t="s">
        <v>62</v>
      </c>
      <c r="C44" s="32" t="s">
        <v>11</v>
      </c>
      <c r="D44" s="51"/>
      <c r="E44" s="52"/>
      <c r="F44" s="51"/>
      <c r="G44" s="52"/>
      <c r="H44" s="51"/>
      <c r="I44" s="52"/>
      <c r="J44" s="51"/>
      <c r="K44" s="53"/>
      <c r="L44" s="78"/>
    </row>
    <row r="45" spans="1:12" x14ac:dyDescent="0.45">
      <c r="A45" s="101"/>
      <c r="B45" s="104"/>
      <c r="C45" s="33" t="s">
        <v>12</v>
      </c>
      <c r="D45" s="51"/>
      <c r="E45" s="52"/>
      <c r="F45" s="51"/>
      <c r="G45" s="52"/>
      <c r="H45" s="51"/>
      <c r="I45" s="52"/>
      <c r="J45" s="51"/>
      <c r="K45" s="53"/>
      <c r="L45" s="78"/>
    </row>
    <row r="46" spans="1:12" s="49" customFormat="1" hidden="1" x14ac:dyDescent="0.45">
      <c r="A46" s="101"/>
      <c r="B46" s="105"/>
      <c r="C46" s="54" t="s">
        <v>13</v>
      </c>
      <c r="D46" s="51" t="str">
        <f t="shared" si="4"/>
        <v>記載不要</v>
      </c>
      <c r="E46" s="52" t="str">
        <f t="shared" ref="E46" si="25">IFERROR(E45/E44,"記載不要")</f>
        <v>記載不要</v>
      </c>
      <c r="F46" s="51" t="str">
        <f t="shared" ref="F46" si="26">IFERROR(F45/F44,"記載不要")</f>
        <v>記載不要</v>
      </c>
      <c r="G46" s="52" t="str">
        <f t="shared" ref="G46" si="27">IFERROR(G45/G44,"記載不要")</f>
        <v>記載不要</v>
      </c>
      <c r="H46" s="51" t="str">
        <f t="shared" ref="H46" si="28">IFERROR(H45/H44,"記載不要")</f>
        <v>記載不要</v>
      </c>
      <c r="I46" s="52" t="str">
        <f t="shared" ref="I46" si="29">IFERROR(I45/I44,"記載不要")</f>
        <v>記載不要</v>
      </c>
      <c r="J46" s="51" t="str">
        <f t="shared" ref="J46" si="30">IFERROR(J45/J44,"記載不要")</f>
        <v>記載不要</v>
      </c>
      <c r="K46" s="53" t="str">
        <f t="shared" ref="K46" si="31">IFERROR(K45/K44,"記載不要")</f>
        <v>記載不要</v>
      </c>
      <c r="L46" s="78"/>
    </row>
    <row r="47" spans="1:12" ht="21" customHeight="1" x14ac:dyDescent="0.45">
      <c r="A47" s="101"/>
      <c r="B47" s="106" t="s">
        <v>24</v>
      </c>
      <c r="C47" s="32" t="s">
        <v>11</v>
      </c>
      <c r="D47" s="51"/>
      <c r="E47" s="52"/>
      <c r="F47" s="51"/>
      <c r="G47" s="52"/>
      <c r="H47" s="51"/>
      <c r="I47" s="52"/>
      <c r="J47" s="51"/>
      <c r="K47" s="53"/>
      <c r="L47" s="78"/>
    </row>
    <row r="48" spans="1:12" ht="21" customHeight="1" x14ac:dyDescent="0.45">
      <c r="A48" s="101"/>
      <c r="B48" s="104"/>
      <c r="C48" s="33" t="s">
        <v>12</v>
      </c>
      <c r="D48" s="55"/>
      <c r="E48" s="56"/>
      <c r="F48" s="55"/>
      <c r="G48" s="56"/>
      <c r="H48" s="55"/>
      <c r="I48" s="56"/>
      <c r="J48" s="55"/>
      <c r="K48" s="57"/>
      <c r="L48" s="78"/>
    </row>
    <row r="49" spans="1:12" s="49" customFormat="1" ht="21" hidden="1" customHeight="1" x14ac:dyDescent="0.45">
      <c r="A49" s="102"/>
      <c r="B49" s="134"/>
      <c r="C49" s="58" t="s">
        <v>13</v>
      </c>
      <c r="D49" s="59" t="str">
        <f t="shared" si="4"/>
        <v>記載不要</v>
      </c>
      <c r="E49" s="60" t="str">
        <f t="shared" ref="E49" si="32">IFERROR(E48/E47,"記載不要")</f>
        <v>記載不要</v>
      </c>
      <c r="F49" s="59" t="str">
        <f t="shared" ref="F49" si="33">IFERROR(F48/F47,"記載不要")</f>
        <v>記載不要</v>
      </c>
      <c r="G49" s="60" t="str">
        <f t="shared" ref="G49" si="34">IFERROR(G48/G47,"記載不要")</f>
        <v>記載不要</v>
      </c>
      <c r="H49" s="59" t="str">
        <f t="shared" ref="H49" si="35">IFERROR(H48/H47,"記載不要")</f>
        <v>記載不要</v>
      </c>
      <c r="I49" s="60" t="str">
        <f t="shared" ref="I49" si="36">IFERROR(I48/I47,"記載不要")</f>
        <v>記載不要</v>
      </c>
      <c r="J49" s="59" t="str">
        <f t="shared" ref="J49" si="37">IFERROR(J48/J47,"記載不要")</f>
        <v>記載不要</v>
      </c>
      <c r="K49" s="60" t="str">
        <f t="shared" ref="K49" si="38">IFERROR(K48/K47,"記載不要")</f>
        <v>記載不要</v>
      </c>
      <c r="L49" s="79"/>
    </row>
    <row r="50" spans="1:12" x14ac:dyDescent="0.45">
      <c r="A50" s="99">
        <v>8</v>
      </c>
      <c r="B50" s="99"/>
      <c r="C50" s="99"/>
      <c r="D50" s="99"/>
      <c r="E50" s="99"/>
      <c r="F50" s="99"/>
      <c r="G50" s="99"/>
      <c r="H50" s="99"/>
      <c r="I50" s="99"/>
      <c r="J50" s="99"/>
      <c r="K50" s="99"/>
    </row>
    <row r="51" spans="1:12" ht="18" customHeight="1" x14ac:dyDescent="0.45">
      <c r="A51" s="76" t="s">
        <v>9</v>
      </c>
      <c r="B51" s="82" t="s">
        <v>25</v>
      </c>
      <c r="C51" s="61" t="s">
        <v>11</v>
      </c>
      <c r="D51" s="88"/>
      <c r="E51" s="89"/>
      <c r="F51" s="88"/>
      <c r="G51" s="89"/>
      <c r="H51" s="88"/>
      <c r="I51" s="89"/>
      <c r="J51" s="88"/>
      <c r="K51" s="89"/>
      <c r="L51" s="166"/>
    </row>
    <row r="52" spans="1:12" x14ac:dyDescent="0.45">
      <c r="A52" s="77"/>
      <c r="B52" s="83"/>
      <c r="C52" s="62" t="s">
        <v>12</v>
      </c>
      <c r="D52" s="80"/>
      <c r="E52" s="81"/>
      <c r="F52" s="80"/>
      <c r="G52" s="81"/>
      <c r="H52" s="80"/>
      <c r="I52" s="81"/>
      <c r="J52" s="80"/>
      <c r="K52" s="81"/>
      <c r="L52" s="78"/>
    </row>
    <row r="53" spans="1:12" hidden="1" x14ac:dyDescent="0.45">
      <c r="A53" s="77"/>
      <c r="B53" s="84"/>
      <c r="C53" s="63" t="s">
        <v>13</v>
      </c>
      <c r="D53" s="71" t="str">
        <f>IFERROR(D52/D51,"記載不要")</f>
        <v>記載不要</v>
      </c>
      <c r="E53" s="72"/>
      <c r="F53" s="71" t="str">
        <f t="shared" ref="F53:J53" si="39">IFERROR(F52/F51,"記載不要")</f>
        <v>記載不要</v>
      </c>
      <c r="G53" s="72"/>
      <c r="H53" s="71" t="str">
        <f t="shared" si="39"/>
        <v>記載不要</v>
      </c>
      <c r="I53" s="72"/>
      <c r="J53" s="73" t="str">
        <f t="shared" si="39"/>
        <v>記載不要</v>
      </c>
      <c r="K53" s="74"/>
      <c r="L53" s="78"/>
    </row>
    <row r="54" spans="1:12" x14ac:dyDescent="0.45">
      <c r="A54" s="77"/>
      <c r="B54" s="85" t="s">
        <v>26</v>
      </c>
      <c r="C54" s="62" t="s">
        <v>11</v>
      </c>
      <c r="D54" s="80"/>
      <c r="E54" s="81"/>
      <c r="F54" s="80"/>
      <c r="G54" s="81"/>
      <c r="H54" s="80"/>
      <c r="I54" s="81"/>
      <c r="J54" s="80"/>
      <c r="K54" s="81"/>
      <c r="L54" s="78"/>
    </row>
    <row r="55" spans="1:12" x14ac:dyDescent="0.45">
      <c r="A55" s="77"/>
      <c r="B55" s="83"/>
      <c r="C55" s="62" t="s">
        <v>12</v>
      </c>
      <c r="D55" s="80"/>
      <c r="E55" s="81"/>
      <c r="F55" s="80"/>
      <c r="G55" s="81"/>
      <c r="H55" s="80"/>
      <c r="I55" s="81"/>
      <c r="J55" s="80"/>
      <c r="K55" s="81"/>
      <c r="L55" s="78"/>
    </row>
    <row r="56" spans="1:12" hidden="1" x14ac:dyDescent="0.45">
      <c r="A56" s="77"/>
      <c r="B56" s="84"/>
      <c r="C56" s="63" t="s">
        <v>13</v>
      </c>
      <c r="D56" s="71" t="str">
        <f t="shared" ref="D56:D62" si="40">IFERROR(D55/D54,"記載不要")</f>
        <v>記載不要</v>
      </c>
      <c r="E56" s="72"/>
      <c r="F56" s="71" t="str">
        <f t="shared" ref="F56:F62" si="41">IFERROR(F55/F54,"記載不要")</f>
        <v>記載不要</v>
      </c>
      <c r="G56" s="72"/>
      <c r="H56" s="71" t="str">
        <f t="shared" ref="H56:H62" si="42">IFERROR(H55/H54,"記載不要")</f>
        <v>記載不要</v>
      </c>
      <c r="I56" s="72"/>
      <c r="J56" s="73" t="str">
        <f t="shared" ref="J56:J62" si="43">IFERROR(J55/J54,"記載不要")</f>
        <v>記載不要</v>
      </c>
      <c r="K56" s="74"/>
      <c r="L56" s="78"/>
    </row>
    <row r="57" spans="1:12" x14ac:dyDescent="0.45">
      <c r="A57" s="77"/>
      <c r="B57" s="85" t="s">
        <v>27</v>
      </c>
      <c r="C57" s="62" t="s">
        <v>11</v>
      </c>
      <c r="D57" s="80"/>
      <c r="E57" s="81"/>
      <c r="F57" s="80"/>
      <c r="G57" s="81"/>
      <c r="H57" s="80"/>
      <c r="I57" s="81"/>
      <c r="J57" s="80"/>
      <c r="K57" s="81"/>
      <c r="L57" s="78"/>
    </row>
    <row r="58" spans="1:12" x14ac:dyDescent="0.45">
      <c r="A58" s="77"/>
      <c r="B58" s="83"/>
      <c r="C58" s="62" t="s">
        <v>12</v>
      </c>
      <c r="D58" s="80"/>
      <c r="E58" s="81"/>
      <c r="F58" s="80"/>
      <c r="G58" s="81"/>
      <c r="H58" s="80"/>
      <c r="I58" s="81"/>
      <c r="J58" s="80"/>
      <c r="K58" s="81"/>
      <c r="L58" s="78"/>
    </row>
    <row r="59" spans="1:12" hidden="1" x14ac:dyDescent="0.45">
      <c r="A59" s="77"/>
      <c r="B59" s="84"/>
      <c r="C59" s="63" t="s">
        <v>13</v>
      </c>
      <c r="D59" s="71" t="str">
        <f t="shared" si="40"/>
        <v>記載不要</v>
      </c>
      <c r="E59" s="72"/>
      <c r="F59" s="71" t="str">
        <f t="shared" si="41"/>
        <v>記載不要</v>
      </c>
      <c r="G59" s="72"/>
      <c r="H59" s="71" t="str">
        <f t="shared" si="42"/>
        <v>記載不要</v>
      </c>
      <c r="I59" s="72"/>
      <c r="J59" s="73" t="str">
        <f t="shared" si="43"/>
        <v>記載不要</v>
      </c>
      <c r="K59" s="74"/>
      <c r="L59" s="78"/>
    </row>
    <row r="60" spans="1:12" x14ac:dyDescent="0.45">
      <c r="A60" s="77"/>
      <c r="B60" s="85" t="s">
        <v>28</v>
      </c>
      <c r="C60" s="62" t="s">
        <v>11</v>
      </c>
      <c r="D60" s="71"/>
      <c r="E60" s="72"/>
      <c r="F60" s="71"/>
      <c r="G60" s="72"/>
      <c r="H60" s="71"/>
      <c r="I60" s="72"/>
      <c r="J60" s="71"/>
      <c r="K60" s="72"/>
      <c r="L60" s="78"/>
    </row>
    <row r="61" spans="1:12" x14ac:dyDescent="0.45">
      <c r="A61" s="77"/>
      <c r="B61" s="83"/>
      <c r="C61" s="62" t="s">
        <v>12</v>
      </c>
      <c r="D61" s="71"/>
      <c r="E61" s="72"/>
      <c r="F61" s="71"/>
      <c r="G61" s="72"/>
      <c r="H61" s="71"/>
      <c r="I61" s="72"/>
      <c r="J61" s="71"/>
      <c r="K61" s="72"/>
      <c r="L61" s="78"/>
    </row>
    <row r="62" spans="1:12" hidden="1" x14ac:dyDescent="0.45">
      <c r="A62" s="77"/>
      <c r="B62" s="84"/>
      <c r="C62" s="63" t="s">
        <v>13</v>
      </c>
      <c r="D62" s="71" t="str">
        <f t="shared" si="40"/>
        <v>記載不要</v>
      </c>
      <c r="E62" s="72"/>
      <c r="F62" s="71" t="str">
        <f t="shared" si="41"/>
        <v>記載不要</v>
      </c>
      <c r="G62" s="72"/>
      <c r="H62" s="71" t="str">
        <f t="shared" si="42"/>
        <v>記載不要</v>
      </c>
      <c r="I62" s="72"/>
      <c r="J62" s="73" t="str">
        <f t="shared" si="43"/>
        <v>記載不要</v>
      </c>
      <c r="K62" s="74"/>
      <c r="L62" s="79"/>
    </row>
    <row r="63" spans="1:12" s="64" customFormat="1" ht="37.200000000000003" customHeight="1" x14ac:dyDescent="0.45">
      <c r="A63" s="75" t="s">
        <v>17</v>
      </c>
      <c r="B63" s="75"/>
      <c r="C63" s="75"/>
      <c r="D63" s="75"/>
      <c r="E63" s="75"/>
      <c r="F63" s="75"/>
      <c r="G63" s="75"/>
      <c r="H63" s="75"/>
      <c r="I63" s="75"/>
      <c r="J63" s="75"/>
      <c r="K63" s="75"/>
      <c r="L63" s="75"/>
    </row>
    <row r="64" spans="1:12" x14ac:dyDescent="0.45">
      <c r="A64" s="70"/>
      <c r="B64" s="70"/>
      <c r="C64" s="70"/>
      <c r="D64" s="70"/>
      <c r="E64" s="70"/>
      <c r="F64" s="70"/>
      <c r="G64" s="70"/>
      <c r="H64" s="70"/>
      <c r="I64" s="70"/>
      <c r="J64" s="70"/>
      <c r="K64" s="70"/>
    </row>
    <row r="65" spans="1:14" s="21" customFormat="1" ht="30" customHeight="1" x14ac:dyDescent="0.45">
      <c r="A65" s="150" t="s">
        <v>72</v>
      </c>
      <c r="B65" s="150"/>
      <c r="C65" s="150"/>
      <c r="D65" s="150"/>
      <c r="E65" s="150"/>
      <c r="F65" s="150"/>
      <c r="G65" s="150"/>
      <c r="H65" s="150"/>
      <c r="I65" s="150"/>
      <c r="J65" s="150"/>
      <c r="K65" s="150"/>
      <c r="L65" s="150"/>
    </row>
    <row r="66" spans="1:14" x14ac:dyDescent="0.45">
      <c r="A66" s="141" t="s">
        <v>78</v>
      </c>
      <c r="B66" s="142"/>
      <c r="C66" s="142"/>
      <c r="D66" s="142"/>
      <c r="E66" s="142"/>
      <c r="F66" s="142"/>
      <c r="G66" s="142"/>
      <c r="H66" s="142"/>
      <c r="I66" s="142"/>
      <c r="J66" s="142"/>
      <c r="K66" s="142"/>
      <c r="L66" s="143"/>
    </row>
    <row r="67" spans="1:14" x14ac:dyDescent="0.45">
      <c r="A67" s="144"/>
      <c r="B67" s="145"/>
      <c r="C67" s="145"/>
      <c r="D67" s="145"/>
      <c r="E67" s="145"/>
      <c r="F67" s="145"/>
      <c r="G67" s="145"/>
      <c r="H67" s="145"/>
      <c r="I67" s="145"/>
      <c r="J67" s="145"/>
      <c r="K67" s="145"/>
      <c r="L67" s="146"/>
      <c r="N67" s="68"/>
    </row>
    <row r="68" spans="1:14" x14ac:dyDescent="0.45">
      <c r="A68" s="144"/>
      <c r="B68" s="145"/>
      <c r="C68" s="145"/>
      <c r="D68" s="145"/>
      <c r="E68" s="145"/>
      <c r="F68" s="145"/>
      <c r="G68" s="145"/>
      <c r="H68" s="145"/>
      <c r="I68" s="145"/>
      <c r="J68" s="145"/>
      <c r="K68" s="145"/>
      <c r="L68" s="146"/>
    </row>
    <row r="69" spans="1:14" x14ac:dyDescent="0.45">
      <c r="A69" s="144"/>
      <c r="B69" s="145"/>
      <c r="C69" s="145"/>
      <c r="D69" s="145"/>
      <c r="E69" s="145"/>
      <c r="F69" s="145"/>
      <c r="G69" s="145"/>
      <c r="H69" s="145"/>
      <c r="I69" s="145"/>
      <c r="J69" s="145"/>
      <c r="K69" s="145"/>
      <c r="L69" s="146"/>
    </row>
    <row r="70" spans="1:14" x14ac:dyDescent="0.45">
      <c r="A70" s="147"/>
      <c r="B70" s="148"/>
      <c r="C70" s="148"/>
      <c r="D70" s="148"/>
      <c r="E70" s="148"/>
      <c r="F70" s="148"/>
      <c r="G70" s="148"/>
      <c r="H70" s="148"/>
      <c r="I70" s="148"/>
      <c r="J70" s="148"/>
      <c r="K70" s="148"/>
      <c r="L70" s="149"/>
    </row>
    <row r="71" spans="1:14" x14ac:dyDescent="0.45">
      <c r="K71" s="69" t="s">
        <v>73</v>
      </c>
      <c r="L71" s="26">
        <f>LEN(A66)</f>
        <v>61</v>
      </c>
    </row>
  </sheetData>
  <sheetProtection algorithmName="SHA-512" hashValue="vVABj3z0xLrO7hI6X5W83TPkxxujQ9hr7rczfIX4T6nXyLQhYoumuAHCc28Kh72P8iqMceiZkBF1XCfMdoIEEQ==" saltValue="gw3cCJyBR8kAReEvKt97jA==" spinCount="100000" sheet="1" formatCells="0" selectLockedCells="1"/>
  <mergeCells count="169">
    <mergeCell ref="C10:L10"/>
    <mergeCell ref="A66:L70"/>
    <mergeCell ref="A65:L65"/>
    <mergeCell ref="A1:L1"/>
    <mergeCell ref="J6:L6"/>
    <mergeCell ref="J7:L7"/>
    <mergeCell ref="H6:I6"/>
    <mergeCell ref="H7:I7"/>
    <mergeCell ref="C6:G6"/>
    <mergeCell ref="C7:G7"/>
    <mergeCell ref="L27:L28"/>
    <mergeCell ref="L32:L34"/>
    <mergeCell ref="L35:L37"/>
    <mergeCell ref="L38:L40"/>
    <mergeCell ref="L41:L43"/>
    <mergeCell ref="L44:L46"/>
    <mergeCell ref="L47:L49"/>
    <mergeCell ref="L51:L53"/>
    <mergeCell ref="L54:L56"/>
    <mergeCell ref="L57:L59"/>
    <mergeCell ref="A5:L5"/>
    <mergeCell ref="A13:L13"/>
    <mergeCell ref="A6:B7"/>
    <mergeCell ref="A8:B8"/>
    <mergeCell ref="A9:B9"/>
    <mergeCell ref="A10:B10"/>
    <mergeCell ref="A11:B11"/>
    <mergeCell ref="B41:B43"/>
    <mergeCell ref="B44:B46"/>
    <mergeCell ref="B47:B49"/>
    <mergeCell ref="D15:E15"/>
    <mergeCell ref="A12:K12"/>
    <mergeCell ref="D18:E18"/>
    <mergeCell ref="D19:E19"/>
    <mergeCell ref="D20:E20"/>
    <mergeCell ref="F29:G29"/>
    <mergeCell ref="H18:I18"/>
    <mergeCell ref="H19:I19"/>
    <mergeCell ref="H20:I20"/>
    <mergeCell ref="A15:A29"/>
    <mergeCell ref="H27:I27"/>
    <mergeCell ref="H28:I28"/>
    <mergeCell ref="H29:I29"/>
    <mergeCell ref="F27:G27"/>
    <mergeCell ref="H21:I21"/>
    <mergeCell ref="H14:I14"/>
    <mergeCell ref="F17:G17"/>
    <mergeCell ref="B15:B17"/>
    <mergeCell ref="L15:L17"/>
    <mergeCell ref="L18:L20"/>
    <mergeCell ref="L21:L23"/>
    <mergeCell ref="L24:L26"/>
    <mergeCell ref="C8:L8"/>
    <mergeCell ref="C9:L9"/>
    <mergeCell ref="C11:L11"/>
    <mergeCell ref="F15:G15"/>
    <mergeCell ref="J14:K14"/>
    <mergeCell ref="J19:K19"/>
    <mergeCell ref="J20:K20"/>
    <mergeCell ref="J21:K21"/>
    <mergeCell ref="J22:K22"/>
    <mergeCell ref="D21:E21"/>
    <mergeCell ref="D22:E22"/>
    <mergeCell ref="D14:E14"/>
    <mergeCell ref="F14:G14"/>
    <mergeCell ref="F22:G22"/>
    <mergeCell ref="F16:G16"/>
    <mergeCell ref="H16:I16"/>
    <mergeCell ref="F24:G24"/>
    <mergeCell ref="F25:G25"/>
    <mergeCell ref="F26:G26"/>
    <mergeCell ref="J18:K18"/>
    <mergeCell ref="D59:E59"/>
    <mergeCell ref="F59:G59"/>
    <mergeCell ref="H59:I59"/>
    <mergeCell ref="D16:E16"/>
    <mergeCell ref="D17:E17"/>
    <mergeCell ref="H17:I17"/>
    <mergeCell ref="F18:G18"/>
    <mergeCell ref="F19:G19"/>
    <mergeCell ref="F20:G20"/>
    <mergeCell ref="F21:G21"/>
    <mergeCell ref="D23:E23"/>
    <mergeCell ref="D55:E55"/>
    <mergeCell ref="D26:E26"/>
    <mergeCell ref="D27:E27"/>
    <mergeCell ref="H23:I23"/>
    <mergeCell ref="H24:I24"/>
    <mergeCell ref="H25:I25"/>
    <mergeCell ref="H26:I26"/>
    <mergeCell ref="F23:G23"/>
    <mergeCell ref="H57:I57"/>
    <mergeCell ref="D51:E51"/>
    <mergeCell ref="F51:G51"/>
    <mergeCell ref="H51:I51"/>
    <mergeCell ref="H55:I55"/>
    <mergeCell ref="B18:B20"/>
    <mergeCell ref="B21:B23"/>
    <mergeCell ref="B24:B26"/>
    <mergeCell ref="B27:B29"/>
    <mergeCell ref="A50:K50"/>
    <mergeCell ref="A32:A49"/>
    <mergeCell ref="B32:B34"/>
    <mergeCell ref="B35:B37"/>
    <mergeCell ref="B38:B40"/>
    <mergeCell ref="D28:E28"/>
    <mergeCell ref="D29:E29"/>
    <mergeCell ref="F28:G28"/>
    <mergeCell ref="J28:K28"/>
    <mergeCell ref="J29:K29"/>
    <mergeCell ref="J27:K27"/>
    <mergeCell ref="D25:E25"/>
    <mergeCell ref="H15:I15"/>
    <mergeCell ref="J15:K15"/>
    <mergeCell ref="J16:K16"/>
    <mergeCell ref="J17:K17"/>
    <mergeCell ref="J23:K23"/>
    <mergeCell ref="J24:K24"/>
    <mergeCell ref="J25:K25"/>
    <mergeCell ref="J26:K26"/>
    <mergeCell ref="H22:I22"/>
    <mergeCell ref="J58:K58"/>
    <mergeCell ref="D24:E24"/>
    <mergeCell ref="J55:K55"/>
    <mergeCell ref="D56:E56"/>
    <mergeCell ref="F56:G56"/>
    <mergeCell ref="H56:I56"/>
    <mergeCell ref="J56:K56"/>
    <mergeCell ref="D53:E53"/>
    <mergeCell ref="F53:G53"/>
    <mergeCell ref="H53:I53"/>
    <mergeCell ref="J53:K53"/>
    <mergeCell ref="D54:E54"/>
    <mergeCell ref="F54:G54"/>
    <mergeCell ref="H54:I54"/>
    <mergeCell ref="J54:K54"/>
    <mergeCell ref="J51:K51"/>
    <mergeCell ref="D52:E52"/>
    <mergeCell ref="F52:G52"/>
    <mergeCell ref="H52:I52"/>
    <mergeCell ref="J57:K57"/>
    <mergeCell ref="D58:E58"/>
    <mergeCell ref="F58:G58"/>
    <mergeCell ref="H58:I58"/>
    <mergeCell ref="J52:K52"/>
    <mergeCell ref="A64:K64"/>
    <mergeCell ref="D61:E61"/>
    <mergeCell ref="F61:G61"/>
    <mergeCell ref="H61:I61"/>
    <mergeCell ref="J61:K61"/>
    <mergeCell ref="D62:E62"/>
    <mergeCell ref="F62:G62"/>
    <mergeCell ref="H62:I62"/>
    <mergeCell ref="J62:K62"/>
    <mergeCell ref="A63:L63"/>
    <mergeCell ref="A51:A62"/>
    <mergeCell ref="L60:L62"/>
    <mergeCell ref="J59:K59"/>
    <mergeCell ref="D60:E60"/>
    <mergeCell ref="F60:G60"/>
    <mergeCell ref="H60:I60"/>
    <mergeCell ref="J60:K60"/>
    <mergeCell ref="D57:E57"/>
    <mergeCell ref="F57:G57"/>
    <mergeCell ref="B51:B53"/>
    <mergeCell ref="B54:B56"/>
    <mergeCell ref="B57:B59"/>
    <mergeCell ref="B60:B62"/>
    <mergeCell ref="F55:G55"/>
  </mergeCells>
  <phoneticPr fontId="1"/>
  <dataValidations count="1">
    <dataValidation type="list" allowBlank="1" showInputMessage="1" showErrorMessage="1" sqref="C6:G6" xr:uid="{AB54A4DB-363C-4644-AFCF-E0785124B6FE}">
      <formula1>$N$6:$N$9</formula1>
    </dataValidation>
  </dataValidations>
  <pageMargins left="0.25" right="0.25" top="0.75" bottom="0.75" header="0.3" footer="0.3"/>
  <pageSetup paperSize="8"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3B1B4-EA20-4073-A750-1230F491E4C6}">
  <dimension ref="B2:BP21"/>
  <sheetViews>
    <sheetView zoomScale="70" zoomScaleNormal="70" workbookViewId="0">
      <pane xSplit="5" ySplit="6" topLeftCell="F7" activePane="bottomRight" state="frozen"/>
      <selection pane="topRight" activeCell="F1" sqref="F1"/>
      <selection pane="bottomLeft" activeCell="A7" sqref="A7"/>
      <selection pane="bottomRight" activeCell="H36" sqref="H36"/>
    </sheetView>
  </sheetViews>
  <sheetFormatPr defaultColWidth="8.69921875" defaultRowHeight="15" x14ac:dyDescent="0.45"/>
  <cols>
    <col min="1" max="3" width="8.69921875" style="1"/>
    <col min="4" max="4" width="31.69921875" style="1" customWidth="1"/>
    <col min="5" max="5" width="37.19921875" style="1" customWidth="1"/>
    <col min="6" max="7" width="10.59765625" style="1" customWidth="1"/>
    <col min="8" max="8" width="10.59765625" style="3" customWidth="1"/>
    <col min="9" max="10" width="10.59765625" style="1" customWidth="1"/>
    <col min="11" max="11" width="10.59765625" style="3" customWidth="1"/>
    <col min="12" max="13" width="10.59765625" style="1" customWidth="1"/>
    <col min="14" max="14" width="10.59765625" style="3" customWidth="1"/>
    <col min="15" max="16" width="10.59765625" style="1" customWidth="1"/>
    <col min="17" max="17" width="10.59765625" style="3" customWidth="1"/>
    <col min="18" max="19" width="10.59765625" style="1" customWidth="1"/>
    <col min="20" max="20" width="8.69921875" style="3"/>
    <col min="21" max="22" width="8.69921875" style="1"/>
    <col min="23" max="23" width="8.69921875" style="3"/>
    <col min="24" max="25" width="8.69921875" style="1"/>
    <col min="26" max="26" width="8.69921875" style="3"/>
    <col min="27" max="28" width="8.69921875" style="1"/>
    <col min="29" max="29" width="8.69921875" style="3"/>
    <col min="30" max="31" width="8.69921875" style="1"/>
    <col min="32" max="32" width="8.69921875" style="3"/>
    <col min="33" max="34" width="8.69921875" style="1"/>
    <col min="35" max="35" width="8.69921875" style="3"/>
    <col min="36" max="37" width="8.69921875" style="1"/>
    <col min="38" max="48" width="8.69921875" style="3"/>
    <col min="49" max="49" width="8.69921875" style="3" customWidth="1"/>
    <col min="50" max="56" width="8.69921875" style="3"/>
    <col min="57" max="58" width="8.69921875" style="1"/>
    <col min="59" max="59" width="8.69921875" style="3"/>
    <col min="60" max="61" width="8.69921875" style="1"/>
    <col min="62" max="62" width="8.69921875" style="3"/>
    <col min="63" max="64" width="8.69921875" style="1"/>
    <col min="65" max="65" width="8.69921875" style="3"/>
    <col min="66" max="68" width="8.5" style="3" customWidth="1"/>
    <col min="69" max="69" width="8.5" style="1" customWidth="1"/>
    <col min="70" max="16384" width="8.69921875" style="1"/>
  </cols>
  <sheetData>
    <row r="2" spans="2:68" x14ac:dyDescent="0.45">
      <c r="B2" s="1" t="s">
        <v>53</v>
      </c>
    </row>
    <row r="3" spans="2:68" x14ac:dyDescent="0.45">
      <c r="B3" s="172" t="s">
        <v>29</v>
      </c>
      <c r="C3" s="174" t="s">
        <v>52</v>
      </c>
      <c r="D3" s="172" t="s">
        <v>31</v>
      </c>
      <c r="E3" s="172" t="s">
        <v>35</v>
      </c>
      <c r="F3" s="177" t="s">
        <v>36</v>
      </c>
      <c r="G3" s="177"/>
      <c r="H3" s="177"/>
      <c r="I3" s="177"/>
      <c r="J3" s="177"/>
      <c r="K3" s="177"/>
      <c r="L3" s="177"/>
      <c r="M3" s="177"/>
      <c r="N3" s="177"/>
      <c r="O3" s="177"/>
      <c r="P3" s="177"/>
      <c r="Q3" s="177"/>
      <c r="R3" s="177"/>
      <c r="S3" s="177"/>
      <c r="T3" s="177"/>
      <c r="U3" s="168" t="s">
        <v>8</v>
      </c>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78" t="s">
        <v>9</v>
      </c>
      <c r="BF3" s="179"/>
      <c r="BG3" s="179"/>
      <c r="BH3" s="179"/>
      <c r="BI3" s="179"/>
      <c r="BJ3" s="179"/>
      <c r="BK3" s="179"/>
      <c r="BL3" s="179"/>
      <c r="BM3" s="179"/>
      <c r="BN3" s="179"/>
      <c r="BO3" s="179"/>
      <c r="BP3" s="180"/>
    </row>
    <row r="4" spans="2:68" ht="15" customHeight="1" x14ac:dyDescent="0.45">
      <c r="B4" s="172"/>
      <c r="C4" s="175"/>
      <c r="D4" s="172"/>
      <c r="E4" s="172"/>
      <c r="F4" s="170" t="s">
        <v>65</v>
      </c>
      <c r="G4" s="170"/>
      <c r="H4" s="170"/>
      <c r="I4" s="170" t="s">
        <v>37</v>
      </c>
      <c r="J4" s="170"/>
      <c r="K4" s="170"/>
      <c r="L4" s="170" t="s">
        <v>38</v>
      </c>
      <c r="M4" s="170"/>
      <c r="N4" s="170"/>
      <c r="O4" s="170" t="s">
        <v>39</v>
      </c>
      <c r="P4" s="170"/>
      <c r="Q4" s="170"/>
      <c r="R4" s="170" t="s">
        <v>40</v>
      </c>
      <c r="S4" s="170"/>
      <c r="T4" s="170"/>
      <c r="U4" s="168" t="s">
        <v>43</v>
      </c>
      <c r="V4" s="168"/>
      <c r="W4" s="168"/>
      <c r="X4" s="168"/>
      <c r="Y4" s="168"/>
      <c r="Z4" s="168"/>
      <c r="AA4" s="168" t="s">
        <v>44</v>
      </c>
      <c r="AB4" s="168"/>
      <c r="AC4" s="168"/>
      <c r="AD4" s="168"/>
      <c r="AE4" s="168"/>
      <c r="AF4" s="168"/>
      <c r="AG4" s="168" t="s">
        <v>45</v>
      </c>
      <c r="AH4" s="168"/>
      <c r="AI4" s="168"/>
      <c r="AJ4" s="168"/>
      <c r="AK4" s="168"/>
      <c r="AL4" s="168"/>
      <c r="AM4" s="168" t="s">
        <v>46</v>
      </c>
      <c r="AN4" s="168"/>
      <c r="AO4" s="168"/>
      <c r="AP4" s="168"/>
      <c r="AQ4" s="168"/>
      <c r="AR4" s="168"/>
      <c r="AS4" s="168" t="s">
        <v>47</v>
      </c>
      <c r="AT4" s="168"/>
      <c r="AU4" s="168"/>
      <c r="AV4" s="168"/>
      <c r="AW4" s="168"/>
      <c r="AX4" s="168"/>
      <c r="AY4" s="168" t="s">
        <v>24</v>
      </c>
      <c r="AZ4" s="168"/>
      <c r="BA4" s="168"/>
      <c r="BB4" s="168"/>
      <c r="BC4" s="168"/>
      <c r="BD4" s="168"/>
      <c r="BE4" s="169" t="s">
        <v>48</v>
      </c>
      <c r="BF4" s="169"/>
      <c r="BG4" s="169"/>
      <c r="BH4" s="169" t="s">
        <v>49</v>
      </c>
      <c r="BI4" s="169"/>
      <c r="BJ4" s="169"/>
      <c r="BK4" s="169" t="s">
        <v>50</v>
      </c>
      <c r="BL4" s="169"/>
      <c r="BM4" s="169"/>
      <c r="BN4" s="171" t="s">
        <v>51</v>
      </c>
      <c r="BO4" s="171"/>
      <c r="BP4" s="171"/>
    </row>
    <row r="5" spans="2:68" ht="15" customHeight="1" x14ac:dyDescent="0.45">
      <c r="B5" s="172"/>
      <c r="C5" s="175"/>
      <c r="D5" s="172"/>
      <c r="E5" s="172"/>
      <c r="F5" s="170"/>
      <c r="G5" s="170"/>
      <c r="H5" s="170"/>
      <c r="I5" s="170"/>
      <c r="J5" s="170"/>
      <c r="K5" s="170"/>
      <c r="L5" s="170"/>
      <c r="M5" s="170"/>
      <c r="N5" s="170"/>
      <c r="O5" s="170"/>
      <c r="P5" s="170"/>
      <c r="Q5" s="170"/>
      <c r="R5" s="170"/>
      <c r="S5" s="170"/>
      <c r="T5" s="170"/>
      <c r="U5" s="168" t="s">
        <v>42</v>
      </c>
      <c r="V5" s="168"/>
      <c r="W5" s="168"/>
      <c r="X5" s="168" t="s">
        <v>14</v>
      </c>
      <c r="Y5" s="168"/>
      <c r="Z5" s="168"/>
      <c r="AA5" s="168" t="s">
        <v>42</v>
      </c>
      <c r="AB5" s="168"/>
      <c r="AC5" s="168"/>
      <c r="AD5" s="168" t="s">
        <v>14</v>
      </c>
      <c r="AE5" s="168"/>
      <c r="AF5" s="168"/>
      <c r="AG5" s="168" t="s">
        <v>42</v>
      </c>
      <c r="AH5" s="168"/>
      <c r="AI5" s="168"/>
      <c r="AJ5" s="168" t="s">
        <v>14</v>
      </c>
      <c r="AK5" s="168"/>
      <c r="AL5" s="168"/>
      <c r="AM5" s="168" t="s">
        <v>42</v>
      </c>
      <c r="AN5" s="168"/>
      <c r="AO5" s="168"/>
      <c r="AP5" s="168" t="s">
        <v>14</v>
      </c>
      <c r="AQ5" s="168"/>
      <c r="AR5" s="168"/>
      <c r="AS5" s="168" t="s">
        <v>42</v>
      </c>
      <c r="AT5" s="168"/>
      <c r="AU5" s="168"/>
      <c r="AV5" s="168" t="s">
        <v>14</v>
      </c>
      <c r="AW5" s="168"/>
      <c r="AX5" s="168"/>
      <c r="AY5" s="168" t="s">
        <v>42</v>
      </c>
      <c r="AZ5" s="168"/>
      <c r="BA5" s="168"/>
      <c r="BB5" s="168" t="s">
        <v>14</v>
      </c>
      <c r="BC5" s="168"/>
      <c r="BD5" s="168"/>
      <c r="BE5" s="169"/>
      <c r="BF5" s="169"/>
      <c r="BG5" s="169"/>
      <c r="BH5" s="169"/>
      <c r="BI5" s="169"/>
      <c r="BJ5" s="169"/>
      <c r="BK5" s="169"/>
      <c r="BL5" s="169"/>
      <c r="BM5" s="169"/>
      <c r="BN5" s="171"/>
      <c r="BO5" s="171"/>
      <c r="BP5" s="171"/>
    </row>
    <row r="6" spans="2:68" s="2" customFormat="1" ht="15.6" thickBot="1" x14ac:dyDescent="0.5">
      <c r="B6" s="173"/>
      <c r="C6" s="176"/>
      <c r="D6" s="173"/>
      <c r="E6" s="173"/>
      <c r="F6" s="7" t="s">
        <v>11</v>
      </c>
      <c r="G6" s="7" t="s">
        <v>12</v>
      </c>
      <c r="H6" s="8" t="s">
        <v>13</v>
      </c>
      <c r="I6" s="7" t="s">
        <v>11</v>
      </c>
      <c r="J6" s="7" t="s">
        <v>12</v>
      </c>
      <c r="K6" s="8" t="s">
        <v>13</v>
      </c>
      <c r="L6" s="7" t="s">
        <v>11</v>
      </c>
      <c r="M6" s="7" t="s">
        <v>12</v>
      </c>
      <c r="N6" s="8" t="s">
        <v>13</v>
      </c>
      <c r="O6" s="7" t="s">
        <v>11</v>
      </c>
      <c r="P6" s="7" t="s">
        <v>12</v>
      </c>
      <c r="Q6" s="8" t="s">
        <v>13</v>
      </c>
      <c r="R6" s="7" t="s">
        <v>11</v>
      </c>
      <c r="S6" s="7" t="s">
        <v>12</v>
      </c>
      <c r="T6" s="8" t="s">
        <v>13</v>
      </c>
      <c r="U6" s="7" t="s">
        <v>41</v>
      </c>
      <c r="V6" s="7" t="s">
        <v>12</v>
      </c>
      <c r="W6" s="8" t="s">
        <v>13</v>
      </c>
      <c r="X6" s="7" t="s">
        <v>41</v>
      </c>
      <c r="Y6" s="7" t="s">
        <v>12</v>
      </c>
      <c r="Z6" s="8" t="s">
        <v>13</v>
      </c>
      <c r="AA6" s="7" t="s">
        <v>41</v>
      </c>
      <c r="AB6" s="7" t="s">
        <v>12</v>
      </c>
      <c r="AC6" s="8" t="s">
        <v>13</v>
      </c>
      <c r="AD6" s="7" t="s">
        <v>41</v>
      </c>
      <c r="AE6" s="7" t="s">
        <v>12</v>
      </c>
      <c r="AF6" s="8" t="s">
        <v>13</v>
      </c>
      <c r="AG6" s="7" t="s">
        <v>41</v>
      </c>
      <c r="AH6" s="7" t="s">
        <v>12</v>
      </c>
      <c r="AI6" s="8" t="s">
        <v>13</v>
      </c>
      <c r="AJ6" s="7" t="s">
        <v>41</v>
      </c>
      <c r="AK6" s="7" t="s">
        <v>12</v>
      </c>
      <c r="AL6" s="8" t="s">
        <v>13</v>
      </c>
      <c r="AM6" s="8" t="s">
        <v>41</v>
      </c>
      <c r="AN6" s="8" t="s">
        <v>12</v>
      </c>
      <c r="AO6" s="8" t="s">
        <v>13</v>
      </c>
      <c r="AP6" s="8" t="s">
        <v>41</v>
      </c>
      <c r="AQ6" s="8" t="s">
        <v>12</v>
      </c>
      <c r="AR6" s="8" t="s">
        <v>13</v>
      </c>
      <c r="AS6" s="8" t="s">
        <v>41</v>
      </c>
      <c r="AT6" s="8" t="s">
        <v>12</v>
      </c>
      <c r="AU6" s="8" t="s">
        <v>13</v>
      </c>
      <c r="AV6" s="8" t="s">
        <v>41</v>
      </c>
      <c r="AW6" s="8" t="s">
        <v>12</v>
      </c>
      <c r="AX6" s="8" t="s">
        <v>13</v>
      </c>
      <c r="AY6" s="8" t="s">
        <v>41</v>
      </c>
      <c r="AZ6" s="8" t="s">
        <v>12</v>
      </c>
      <c r="BA6" s="8" t="s">
        <v>13</v>
      </c>
      <c r="BB6" s="8" t="s">
        <v>41</v>
      </c>
      <c r="BC6" s="8" t="s">
        <v>12</v>
      </c>
      <c r="BD6" s="8" t="s">
        <v>13</v>
      </c>
      <c r="BE6" s="7" t="s">
        <v>41</v>
      </c>
      <c r="BF6" s="7" t="s">
        <v>12</v>
      </c>
      <c r="BG6" s="8" t="s">
        <v>13</v>
      </c>
      <c r="BH6" s="7" t="s">
        <v>41</v>
      </c>
      <c r="BI6" s="7" t="s">
        <v>12</v>
      </c>
      <c r="BJ6" s="8" t="s">
        <v>13</v>
      </c>
      <c r="BK6" s="7" t="s">
        <v>41</v>
      </c>
      <c r="BL6" s="7" t="s">
        <v>12</v>
      </c>
      <c r="BM6" s="8" t="s">
        <v>13</v>
      </c>
      <c r="BN6" s="8" t="s">
        <v>41</v>
      </c>
      <c r="BO6" s="8" t="s">
        <v>12</v>
      </c>
      <c r="BP6" s="8" t="s">
        <v>13</v>
      </c>
    </row>
    <row r="7" spans="2:68" ht="18.600000000000001" thickTop="1" x14ac:dyDescent="0.45">
      <c r="B7" s="6"/>
      <c r="C7" s="6">
        <f>成果指標!C6</f>
        <v>0</v>
      </c>
      <c r="D7" s="6">
        <f>成果指標!C7</f>
        <v>0</v>
      </c>
      <c r="E7" s="6">
        <f>成果指標!C9</f>
        <v>0</v>
      </c>
      <c r="F7" s="4">
        <f>成果指標!H15</f>
        <v>0</v>
      </c>
      <c r="G7" s="9">
        <f>成果指標!H16</f>
        <v>0</v>
      </c>
      <c r="H7" s="10" t="str">
        <f>成果指標!H17</f>
        <v>記載不要</v>
      </c>
      <c r="I7" s="12">
        <f>成果指標!H18</f>
        <v>0</v>
      </c>
      <c r="J7" s="12">
        <f>成果指標!H19</f>
        <v>0</v>
      </c>
      <c r="K7" s="10" t="str">
        <f>成果指標!H20</f>
        <v>記載不要</v>
      </c>
      <c r="L7" s="11">
        <f>成果指標!H21</f>
        <v>0</v>
      </c>
      <c r="M7" s="11">
        <f>成果指標!H22</f>
        <v>0</v>
      </c>
      <c r="N7" s="10" t="str">
        <f>成果指標!H23</f>
        <v>記載不要</v>
      </c>
      <c r="O7" s="11">
        <f>成果指標!H24</f>
        <v>0</v>
      </c>
      <c r="P7" s="11">
        <f>成果指標!H25</f>
        <v>0</v>
      </c>
      <c r="Q7" s="10" t="str">
        <f>成果指標!H26</f>
        <v>記載不要</v>
      </c>
      <c r="R7" s="10">
        <f>成果指標!H27</f>
        <v>0</v>
      </c>
      <c r="S7" s="10">
        <f>成果指標!H28</f>
        <v>0</v>
      </c>
      <c r="T7" s="10" t="str">
        <f>成果指標!H29</f>
        <v>記載不要</v>
      </c>
      <c r="U7" s="9">
        <f>成果指標!I32</f>
        <v>0</v>
      </c>
      <c r="V7" s="9">
        <f>成果指標!I33</f>
        <v>0</v>
      </c>
      <c r="W7" s="10" t="str">
        <f>成果指標!I34</f>
        <v>記載不要</v>
      </c>
      <c r="X7" s="9">
        <f>成果指標!H32</f>
        <v>0</v>
      </c>
      <c r="Y7" s="9">
        <f>成果指標!H33</f>
        <v>0</v>
      </c>
      <c r="Z7" s="10" t="str">
        <f>成果指標!H34</f>
        <v>記載不要</v>
      </c>
      <c r="AA7" s="9">
        <f>成果指標!I35</f>
        <v>0</v>
      </c>
      <c r="AB7" s="9">
        <f>成果指標!I36</f>
        <v>0</v>
      </c>
      <c r="AC7" s="10" t="str">
        <f>成果指標!I37</f>
        <v>記載不要</v>
      </c>
      <c r="AD7" s="9">
        <f>成果指標!H35</f>
        <v>0</v>
      </c>
      <c r="AE7" s="9">
        <f>成果指標!H36</f>
        <v>0</v>
      </c>
      <c r="AF7" s="10" t="str">
        <f>成果指標!H37</f>
        <v>記載不要</v>
      </c>
      <c r="AG7" s="9">
        <f>成果指標!I38</f>
        <v>0</v>
      </c>
      <c r="AH7" s="9">
        <f>成果指標!I39</f>
        <v>0</v>
      </c>
      <c r="AI7" s="10" t="str">
        <f>成果指標!I40</f>
        <v>記載不要</v>
      </c>
      <c r="AJ7" s="9">
        <f>成果指標!H38</f>
        <v>0</v>
      </c>
      <c r="AK7" s="9">
        <f>成果指標!H39</f>
        <v>0</v>
      </c>
      <c r="AL7" s="10" t="str">
        <f>成果指標!H40</f>
        <v>記載不要</v>
      </c>
      <c r="AM7" s="12">
        <f>成果指標!I41</f>
        <v>0</v>
      </c>
      <c r="AN7" s="12">
        <f>成果指標!I42</f>
        <v>0</v>
      </c>
      <c r="AO7" s="10" t="str">
        <f>成果指標!I43</f>
        <v>記載不要</v>
      </c>
      <c r="AP7" s="5">
        <f>成果指標!H41</f>
        <v>0</v>
      </c>
      <c r="AQ7" s="5">
        <f>成果指標!H42</f>
        <v>0</v>
      </c>
      <c r="AR7" s="5" t="str">
        <f>成果指標!H43</f>
        <v>記載不要</v>
      </c>
      <c r="AS7" s="5">
        <f>成果指標!I44</f>
        <v>0</v>
      </c>
      <c r="AT7" s="5">
        <f>成果指標!I45</f>
        <v>0</v>
      </c>
      <c r="AU7" s="5" t="str">
        <f>成果指標!I46</f>
        <v>記載不要</v>
      </c>
      <c r="AV7" s="5">
        <f>成果指標!H44</f>
        <v>0</v>
      </c>
      <c r="AW7" s="5">
        <f>成果指標!H45</f>
        <v>0</v>
      </c>
      <c r="AX7" s="5" t="str">
        <f>成果指標!H46</f>
        <v>記載不要</v>
      </c>
      <c r="AY7" s="5">
        <f>成果指標!I47</f>
        <v>0</v>
      </c>
      <c r="AZ7" s="5">
        <f>成果指標!I48</f>
        <v>0</v>
      </c>
      <c r="BA7" s="5" t="str">
        <f>成果指標!I49</f>
        <v>記載不要</v>
      </c>
      <c r="BB7" s="5">
        <f>成果指標!H47</f>
        <v>0</v>
      </c>
      <c r="BC7" s="5">
        <f>成果指標!H48</f>
        <v>0</v>
      </c>
      <c r="BD7" s="5" t="str">
        <f>成果指標!H49</f>
        <v>記載不要</v>
      </c>
      <c r="BE7" s="11">
        <f>成果指標!H51</f>
        <v>0</v>
      </c>
      <c r="BF7" s="11">
        <f>成果指標!H52</f>
        <v>0</v>
      </c>
      <c r="BG7" s="12" t="str">
        <f>成果指標!H53</f>
        <v>記載不要</v>
      </c>
      <c r="BH7" s="11">
        <f>成果指標!H54</f>
        <v>0</v>
      </c>
      <c r="BI7" s="11">
        <f>成果指標!H55</f>
        <v>0</v>
      </c>
      <c r="BJ7" s="12" t="str">
        <f>成果指標!H56</f>
        <v>記載不要</v>
      </c>
      <c r="BK7" s="11">
        <f>成果指標!H57</f>
        <v>0</v>
      </c>
      <c r="BL7" s="11">
        <f>成果指標!H58</f>
        <v>0</v>
      </c>
      <c r="BM7" s="12" t="str">
        <f>成果指標!H59</f>
        <v>記載不要</v>
      </c>
      <c r="BN7" s="12">
        <f>成果指標!H60</f>
        <v>0</v>
      </c>
      <c r="BO7" s="12">
        <f>成果指標!H61</f>
        <v>0</v>
      </c>
      <c r="BP7" s="12" t="str">
        <f>成果指標!H62</f>
        <v>記載不要</v>
      </c>
    </row>
    <row r="9" spans="2:68" x14ac:dyDescent="0.45">
      <c r="B9" s="1" t="s">
        <v>55</v>
      </c>
    </row>
    <row r="10" spans="2:68" x14ac:dyDescent="0.45">
      <c r="B10" s="172" t="s">
        <v>29</v>
      </c>
      <c r="C10" s="174" t="s">
        <v>52</v>
      </c>
      <c r="D10" s="172" t="s">
        <v>31</v>
      </c>
      <c r="E10" s="172" t="s">
        <v>35</v>
      </c>
      <c r="F10" s="177" t="s">
        <v>36</v>
      </c>
      <c r="G10" s="177"/>
      <c r="H10" s="177"/>
      <c r="I10" s="177"/>
      <c r="J10" s="177"/>
      <c r="K10" s="177"/>
      <c r="L10" s="177"/>
      <c r="M10" s="177"/>
      <c r="N10" s="177"/>
      <c r="O10" s="177"/>
      <c r="P10" s="177"/>
      <c r="Q10" s="177"/>
      <c r="R10" s="177"/>
      <c r="S10" s="177"/>
      <c r="T10" s="177"/>
      <c r="U10" s="168" t="s">
        <v>8</v>
      </c>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9" t="s">
        <v>9</v>
      </c>
      <c r="BF10" s="169"/>
      <c r="BG10" s="169"/>
      <c r="BH10" s="169"/>
      <c r="BI10" s="169"/>
      <c r="BJ10" s="169"/>
      <c r="BK10" s="169"/>
      <c r="BL10" s="169"/>
      <c r="BM10" s="169"/>
      <c r="BN10" s="169"/>
      <c r="BO10" s="169"/>
      <c r="BP10" s="169"/>
    </row>
    <row r="11" spans="2:68" x14ac:dyDescent="0.45">
      <c r="B11" s="172"/>
      <c r="C11" s="175"/>
      <c r="D11" s="172"/>
      <c r="E11" s="172"/>
      <c r="F11" s="170" t="s">
        <v>65</v>
      </c>
      <c r="G11" s="170"/>
      <c r="H11" s="170"/>
      <c r="I11" s="170" t="s">
        <v>37</v>
      </c>
      <c r="J11" s="170"/>
      <c r="K11" s="170"/>
      <c r="L11" s="170" t="s">
        <v>38</v>
      </c>
      <c r="M11" s="170"/>
      <c r="N11" s="170"/>
      <c r="O11" s="170" t="s">
        <v>39</v>
      </c>
      <c r="P11" s="170"/>
      <c r="Q11" s="170"/>
      <c r="R11" s="170" t="s">
        <v>40</v>
      </c>
      <c r="S11" s="170"/>
      <c r="T11" s="170"/>
      <c r="U11" s="168" t="s">
        <v>43</v>
      </c>
      <c r="V11" s="168"/>
      <c r="W11" s="168"/>
      <c r="X11" s="168"/>
      <c r="Y11" s="168"/>
      <c r="Z11" s="168"/>
      <c r="AA11" s="168" t="s">
        <v>44</v>
      </c>
      <c r="AB11" s="168"/>
      <c r="AC11" s="168"/>
      <c r="AD11" s="168"/>
      <c r="AE11" s="168"/>
      <c r="AF11" s="168"/>
      <c r="AG11" s="168" t="s">
        <v>45</v>
      </c>
      <c r="AH11" s="168"/>
      <c r="AI11" s="168"/>
      <c r="AJ11" s="168"/>
      <c r="AK11" s="168"/>
      <c r="AL11" s="168"/>
      <c r="AM11" s="168" t="s">
        <v>46</v>
      </c>
      <c r="AN11" s="168"/>
      <c r="AO11" s="168"/>
      <c r="AP11" s="168"/>
      <c r="AQ11" s="168"/>
      <c r="AR11" s="168"/>
      <c r="AS11" s="168" t="s">
        <v>47</v>
      </c>
      <c r="AT11" s="168"/>
      <c r="AU11" s="168"/>
      <c r="AV11" s="168"/>
      <c r="AW11" s="168"/>
      <c r="AX11" s="168"/>
      <c r="AY11" s="168" t="s">
        <v>24</v>
      </c>
      <c r="AZ11" s="168"/>
      <c r="BA11" s="168"/>
      <c r="BB11" s="168"/>
      <c r="BC11" s="168"/>
      <c r="BD11" s="168"/>
      <c r="BE11" s="169" t="s">
        <v>48</v>
      </c>
      <c r="BF11" s="169"/>
      <c r="BG11" s="169"/>
      <c r="BH11" s="169" t="s">
        <v>49</v>
      </c>
      <c r="BI11" s="169"/>
      <c r="BJ11" s="169"/>
      <c r="BK11" s="169" t="s">
        <v>50</v>
      </c>
      <c r="BL11" s="169"/>
      <c r="BM11" s="169"/>
      <c r="BN11" s="171" t="s">
        <v>51</v>
      </c>
      <c r="BO11" s="171"/>
      <c r="BP11" s="171"/>
    </row>
    <row r="12" spans="2:68" x14ac:dyDescent="0.45">
      <c r="B12" s="172"/>
      <c r="C12" s="175"/>
      <c r="D12" s="172"/>
      <c r="E12" s="172"/>
      <c r="F12" s="170"/>
      <c r="G12" s="170"/>
      <c r="H12" s="170"/>
      <c r="I12" s="170"/>
      <c r="J12" s="170"/>
      <c r="K12" s="170"/>
      <c r="L12" s="170"/>
      <c r="M12" s="170"/>
      <c r="N12" s="170"/>
      <c r="O12" s="170"/>
      <c r="P12" s="170"/>
      <c r="Q12" s="170"/>
      <c r="R12" s="170"/>
      <c r="S12" s="170"/>
      <c r="T12" s="170"/>
      <c r="U12" s="168" t="s">
        <v>42</v>
      </c>
      <c r="V12" s="168"/>
      <c r="W12" s="168"/>
      <c r="X12" s="168" t="s">
        <v>14</v>
      </c>
      <c r="Y12" s="168"/>
      <c r="Z12" s="168"/>
      <c r="AA12" s="168" t="s">
        <v>42</v>
      </c>
      <c r="AB12" s="168"/>
      <c r="AC12" s="168"/>
      <c r="AD12" s="168" t="s">
        <v>14</v>
      </c>
      <c r="AE12" s="168"/>
      <c r="AF12" s="168"/>
      <c r="AG12" s="168" t="s">
        <v>42</v>
      </c>
      <c r="AH12" s="168"/>
      <c r="AI12" s="168"/>
      <c r="AJ12" s="168" t="s">
        <v>14</v>
      </c>
      <c r="AK12" s="168"/>
      <c r="AL12" s="168"/>
      <c r="AM12" s="168" t="s">
        <v>42</v>
      </c>
      <c r="AN12" s="168"/>
      <c r="AO12" s="168"/>
      <c r="AP12" s="168" t="s">
        <v>14</v>
      </c>
      <c r="AQ12" s="168"/>
      <c r="AR12" s="168"/>
      <c r="AS12" s="168" t="s">
        <v>42</v>
      </c>
      <c r="AT12" s="168"/>
      <c r="AU12" s="168"/>
      <c r="AV12" s="168" t="s">
        <v>14</v>
      </c>
      <c r="AW12" s="168"/>
      <c r="AX12" s="168"/>
      <c r="AY12" s="168" t="s">
        <v>42</v>
      </c>
      <c r="AZ12" s="168"/>
      <c r="BA12" s="168"/>
      <c r="BB12" s="168" t="s">
        <v>14</v>
      </c>
      <c r="BC12" s="168"/>
      <c r="BD12" s="168"/>
      <c r="BE12" s="169"/>
      <c r="BF12" s="169"/>
      <c r="BG12" s="169"/>
      <c r="BH12" s="169"/>
      <c r="BI12" s="169"/>
      <c r="BJ12" s="169"/>
      <c r="BK12" s="169"/>
      <c r="BL12" s="169"/>
      <c r="BM12" s="169"/>
      <c r="BN12" s="171"/>
      <c r="BO12" s="171"/>
      <c r="BP12" s="171"/>
    </row>
    <row r="13" spans="2:68" ht="15.6" thickBot="1" x14ac:dyDescent="0.5">
      <c r="B13" s="173"/>
      <c r="C13" s="176"/>
      <c r="D13" s="173"/>
      <c r="E13" s="173"/>
      <c r="F13" s="7" t="s">
        <v>56</v>
      </c>
      <c r="G13" s="7" t="s">
        <v>57</v>
      </c>
      <c r="H13" s="8" t="s">
        <v>58</v>
      </c>
      <c r="I13" s="7" t="s">
        <v>56</v>
      </c>
      <c r="J13" s="7" t="s">
        <v>57</v>
      </c>
      <c r="K13" s="8" t="s">
        <v>58</v>
      </c>
      <c r="L13" s="7" t="s">
        <v>56</v>
      </c>
      <c r="M13" s="7" t="s">
        <v>57</v>
      </c>
      <c r="N13" s="8" t="s">
        <v>58</v>
      </c>
      <c r="O13" s="7" t="s">
        <v>56</v>
      </c>
      <c r="P13" s="7" t="s">
        <v>57</v>
      </c>
      <c r="Q13" s="8" t="s">
        <v>58</v>
      </c>
      <c r="R13" s="7" t="s">
        <v>56</v>
      </c>
      <c r="S13" s="7" t="s">
        <v>57</v>
      </c>
      <c r="T13" s="8" t="s">
        <v>58</v>
      </c>
      <c r="U13" s="7" t="s">
        <v>56</v>
      </c>
      <c r="V13" s="7" t="s">
        <v>57</v>
      </c>
      <c r="W13" s="8" t="s">
        <v>58</v>
      </c>
      <c r="X13" s="7" t="s">
        <v>56</v>
      </c>
      <c r="Y13" s="7" t="s">
        <v>57</v>
      </c>
      <c r="Z13" s="8" t="s">
        <v>58</v>
      </c>
      <c r="AA13" s="7" t="s">
        <v>56</v>
      </c>
      <c r="AB13" s="7" t="s">
        <v>57</v>
      </c>
      <c r="AC13" s="8" t="s">
        <v>58</v>
      </c>
      <c r="AD13" s="7" t="s">
        <v>56</v>
      </c>
      <c r="AE13" s="7" t="s">
        <v>57</v>
      </c>
      <c r="AF13" s="8" t="s">
        <v>58</v>
      </c>
      <c r="AG13" s="7" t="s">
        <v>56</v>
      </c>
      <c r="AH13" s="7" t="s">
        <v>57</v>
      </c>
      <c r="AI13" s="8" t="s">
        <v>58</v>
      </c>
      <c r="AJ13" s="7" t="s">
        <v>56</v>
      </c>
      <c r="AK13" s="7" t="s">
        <v>57</v>
      </c>
      <c r="AL13" s="8" t="s">
        <v>58</v>
      </c>
      <c r="AM13" s="7" t="s">
        <v>56</v>
      </c>
      <c r="AN13" s="7" t="s">
        <v>57</v>
      </c>
      <c r="AO13" s="8" t="s">
        <v>58</v>
      </c>
      <c r="AP13" s="7" t="s">
        <v>56</v>
      </c>
      <c r="AQ13" s="7" t="s">
        <v>57</v>
      </c>
      <c r="AR13" s="8" t="s">
        <v>58</v>
      </c>
      <c r="AS13" s="7" t="s">
        <v>56</v>
      </c>
      <c r="AT13" s="7" t="s">
        <v>57</v>
      </c>
      <c r="AU13" s="8" t="s">
        <v>58</v>
      </c>
      <c r="AV13" s="7" t="s">
        <v>56</v>
      </c>
      <c r="AW13" s="7" t="s">
        <v>57</v>
      </c>
      <c r="AX13" s="8" t="s">
        <v>58</v>
      </c>
      <c r="AY13" s="7" t="s">
        <v>56</v>
      </c>
      <c r="AZ13" s="7" t="s">
        <v>57</v>
      </c>
      <c r="BA13" s="8" t="s">
        <v>58</v>
      </c>
      <c r="BB13" s="7" t="s">
        <v>56</v>
      </c>
      <c r="BC13" s="7" t="s">
        <v>57</v>
      </c>
      <c r="BD13" s="8" t="s">
        <v>58</v>
      </c>
      <c r="BE13" s="7" t="s">
        <v>56</v>
      </c>
      <c r="BF13" s="7" t="s">
        <v>57</v>
      </c>
      <c r="BG13" s="8" t="s">
        <v>58</v>
      </c>
      <c r="BH13" s="7" t="s">
        <v>56</v>
      </c>
      <c r="BI13" s="7" t="s">
        <v>57</v>
      </c>
      <c r="BJ13" s="8" t="s">
        <v>58</v>
      </c>
      <c r="BK13" s="7" t="s">
        <v>56</v>
      </c>
      <c r="BL13" s="7" t="s">
        <v>57</v>
      </c>
      <c r="BM13" s="8" t="s">
        <v>58</v>
      </c>
      <c r="BN13" s="7" t="s">
        <v>56</v>
      </c>
      <c r="BO13" s="7" t="s">
        <v>57</v>
      </c>
      <c r="BP13" s="8" t="s">
        <v>58</v>
      </c>
    </row>
    <row r="14" spans="2:68" ht="15.6" thickTop="1" x14ac:dyDescent="0.45">
      <c r="B14" s="6"/>
      <c r="C14" s="6">
        <f>成果指標!C6</f>
        <v>0</v>
      </c>
      <c r="D14" s="6">
        <f>成果指標!C7</f>
        <v>0</v>
      </c>
      <c r="E14" s="6">
        <f>成果指標!C9</f>
        <v>0</v>
      </c>
      <c r="F14" s="19">
        <f>成果指標!D16</f>
        <v>0</v>
      </c>
      <c r="G14" s="19">
        <f>成果指標!F16</f>
        <v>0</v>
      </c>
      <c r="H14" s="19">
        <f>成果指標!H16</f>
        <v>0</v>
      </c>
      <c r="I14" s="14">
        <f>成果指標!D19</f>
        <v>0</v>
      </c>
      <c r="J14" s="14">
        <f>成果指標!F19</f>
        <v>0</v>
      </c>
      <c r="K14" s="14">
        <f>成果指標!H19</f>
        <v>0</v>
      </c>
      <c r="L14" s="15">
        <f>成果指標!D22</f>
        <v>0</v>
      </c>
      <c r="M14" s="15">
        <f>成果指標!F22</f>
        <v>0</v>
      </c>
      <c r="N14" s="15">
        <f>成果指標!H22</f>
        <v>0</v>
      </c>
      <c r="O14" s="15">
        <f>成果指標!D25</f>
        <v>0</v>
      </c>
      <c r="P14" s="15">
        <f>成果指標!F25</f>
        <v>0</v>
      </c>
      <c r="Q14" s="15">
        <f>成果指標!H25</f>
        <v>0</v>
      </c>
      <c r="R14" s="13">
        <f>成果指標!D28</f>
        <v>0</v>
      </c>
      <c r="S14" s="13">
        <f>成果指標!F28</f>
        <v>0</v>
      </c>
      <c r="T14" s="14">
        <f>成果指標!H28</f>
        <v>0</v>
      </c>
      <c r="U14" s="6">
        <f>成果指標!E33</f>
        <v>0</v>
      </c>
      <c r="V14" s="6">
        <f>成果指標!G33</f>
        <v>0</v>
      </c>
      <c r="W14" s="15">
        <f>成果指標!I33</f>
        <v>0</v>
      </c>
      <c r="X14" s="16">
        <f>成果指標!D33</f>
        <v>0</v>
      </c>
      <c r="Y14" s="16">
        <f>成果指標!F33</f>
        <v>0</v>
      </c>
      <c r="Z14" s="15">
        <f>成果指標!H33</f>
        <v>0</v>
      </c>
      <c r="AA14" s="15">
        <f>成果指標!E36</f>
        <v>0</v>
      </c>
      <c r="AB14" s="15">
        <f>成果指標!G36</f>
        <v>0</v>
      </c>
      <c r="AC14" s="15">
        <f>成果指標!I36</f>
        <v>0</v>
      </c>
      <c r="AD14" s="15">
        <f>成果指標!D36</f>
        <v>0</v>
      </c>
      <c r="AE14" s="15">
        <f>成果指標!F36</f>
        <v>0</v>
      </c>
      <c r="AF14" s="15">
        <f>成果指標!H36</f>
        <v>0</v>
      </c>
      <c r="AG14" s="17">
        <f>成果指標!E39</f>
        <v>0</v>
      </c>
      <c r="AH14" s="17">
        <f>成果指標!G39</f>
        <v>0</v>
      </c>
      <c r="AI14" s="17">
        <f>成果指標!I39</f>
        <v>0</v>
      </c>
      <c r="AJ14" s="17">
        <f>成果指標!D39</f>
        <v>0</v>
      </c>
      <c r="AK14" s="17">
        <f>成果指標!F39</f>
        <v>0</v>
      </c>
      <c r="AL14" s="17">
        <f>成果指標!H39</f>
        <v>0</v>
      </c>
      <c r="AM14" s="18">
        <f>成果指標!E42</f>
        <v>0</v>
      </c>
      <c r="AN14" s="18">
        <f>成果指標!G42</f>
        <v>0</v>
      </c>
      <c r="AO14" s="18">
        <f>成果指標!I42</f>
        <v>0</v>
      </c>
      <c r="AP14" s="18">
        <f>成果指標!D42</f>
        <v>0</v>
      </c>
      <c r="AQ14" s="18">
        <f>成果指標!F42</f>
        <v>0</v>
      </c>
      <c r="AR14" s="18">
        <f>成果指標!H42</f>
        <v>0</v>
      </c>
      <c r="AS14" s="18">
        <f>成果指標!E45</f>
        <v>0</v>
      </c>
      <c r="AT14" s="18">
        <f>成果指標!G45</f>
        <v>0</v>
      </c>
      <c r="AU14" s="18">
        <f>成果指標!I45</f>
        <v>0</v>
      </c>
      <c r="AV14" s="18">
        <f>成果指標!D45</f>
        <v>0</v>
      </c>
      <c r="AW14" s="18">
        <f>成果指標!F45</f>
        <v>0</v>
      </c>
      <c r="AX14" s="18">
        <f>成果指標!H45</f>
        <v>0</v>
      </c>
      <c r="AY14" s="18">
        <f>成果指標!E48</f>
        <v>0</v>
      </c>
      <c r="AZ14" s="18">
        <f>成果指標!G48</f>
        <v>0</v>
      </c>
      <c r="BA14" s="18">
        <f>成果指標!I48</f>
        <v>0</v>
      </c>
      <c r="BB14" s="18">
        <f>成果指標!D48</f>
        <v>0</v>
      </c>
      <c r="BC14" s="18">
        <f>成果指標!F48</f>
        <v>0</v>
      </c>
      <c r="BD14" s="18">
        <f>成果指標!H48</f>
        <v>0</v>
      </c>
      <c r="BE14" s="15">
        <f>成果指標!D52</f>
        <v>0</v>
      </c>
      <c r="BF14" s="15">
        <f>成果指標!F52</f>
        <v>0</v>
      </c>
      <c r="BG14" s="15">
        <f>成果指標!H52</f>
        <v>0</v>
      </c>
      <c r="BH14" s="15">
        <f>成果指標!D55</f>
        <v>0</v>
      </c>
      <c r="BI14" s="15">
        <f>成果指標!F55</f>
        <v>0</v>
      </c>
      <c r="BJ14" s="15">
        <f>成果指標!H55</f>
        <v>0</v>
      </c>
      <c r="BK14" s="15">
        <f>成果指標!D58</f>
        <v>0</v>
      </c>
      <c r="BL14" s="15">
        <f>成果指標!F58</f>
        <v>0</v>
      </c>
      <c r="BM14" s="15">
        <f>成果指標!H58</f>
        <v>0</v>
      </c>
      <c r="BN14" s="14">
        <f>成果指標!D61</f>
        <v>0</v>
      </c>
      <c r="BO14" s="14">
        <f>成果指標!F61</f>
        <v>0</v>
      </c>
      <c r="BP14" s="14">
        <f>成果指標!H61</f>
        <v>0</v>
      </c>
    </row>
    <row r="16" spans="2:68" x14ac:dyDescent="0.45">
      <c r="B16" s="1" t="s">
        <v>68</v>
      </c>
    </row>
    <row r="17" spans="2:68" x14ac:dyDescent="0.45">
      <c r="B17" s="172" t="s">
        <v>29</v>
      </c>
      <c r="C17" s="174" t="s">
        <v>52</v>
      </c>
      <c r="D17" s="172" t="s">
        <v>31</v>
      </c>
      <c r="E17" s="172" t="s">
        <v>35</v>
      </c>
      <c r="F17" s="177" t="s">
        <v>36</v>
      </c>
      <c r="G17" s="177"/>
      <c r="H17" s="177"/>
      <c r="I17" s="177"/>
      <c r="J17" s="177"/>
      <c r="K17" s="177"/>
      <c r="L17" s="177"/>
      <c r="M17" s="177"/>
      <c r="N17" s="177"/>
      <c r="O17" s="177"/>
      <c r="P17" s="177"/>
      <c r="Q17" s="177"/>
      <c r="R17" s="177"/>
      <c r="S17" s="177"/>
      <c r="T17" s="177"/>
      <c r="U17" s="168" t="s">
        <v>8</v>
      </c>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9" t="s">
        <v>9</v>
      </c>
      <c r="BF17" s="169"/>
      <c r="BG17" s="169"/>
      <c r="BH17" s="169"/>
      <c r="BI17" s="169"/>
      <c r="BJ17" s="169"/>
      <c r="BK17" s="169"/>
      <c r="BL17" s="169"/>
      <c r="BM17" s="169"/>
      <c r="BN17" s="169"/>
      <c r="BO17" s="169"/>
      <c r="BP17" s="169"/>
    </row>
    <row r="18" spans="2:68" x14ac:dyDescent="0.45">
      <c r="B18" s="172"/>
      <c r="C18" s="175"/>
      <c r="D18" s="172"/>
      <c r="E18" s="172"/>
      <c r="F18" s="170" t="s">
        <v>65</v>
      </c>
      <c r="G18" s="170"/>
      <c r="H18" s="170"/>
      <c r="I18" s="170" t="s">
        <v>37</v>
      </c>
      <c r="J18" s="170"/>
      <c r="K18" s="170"/>
      <c r="L18" s="170" t="s">
        <v>38</v>
      </c>
      <c r="M18" s="170"/>
      <c r="N18" s="170"/>
      <c r="O18" s="170" t="s">
        <v>39</v>
      </c>
      <c r="P18" s="170"/>
      <c r="Q18" s="170"/>
      <c r="R18" s="170" t="s">
        <v>40</v>
      </c>
      <c r="S18" s="170"/>
      <c r="T18" s="170"/>
      <c r="U18" s="168" t="s">
        <v>43</v>
      </c>
      <c r="V18" s="168"/>
      <c r="W18" s="168"/>
      <c r="X18" s="168"/>
      <c r="Y18" s="168"/>
      <c r="Z18" s="168"/>
      <c r="AA18" s="168" t="s">
        <v>44</v>
      </c>
      <c r="AB18" s="168"/>
      <c r="AC18" s="168"/>
      <c r="AD18" s="168"/>
      <c r="AE18" s="168"/>
      <c r="AF18" s="168"/>
      <c r="AG18" s="168" t="s">
        <v>45</v>
      </c>
      <c r="AH18" s="168"/>
      <c r="AI18" s="168"/>
      <c r="AJ18" s="168"/>
      <c r="AK18" s="168"/>
      <c r="AL18" s="168"/>
      <c r="AM18" s="168" t="s">
        <v>46</v>
      </c>
      <c r="AN18" s="168"/>
      <c r="AO18" s="168"/>
      <c r="AP18" s="168"/>
      <c r="AQ18" s="168"/>
      <c r="AR18" s="168"/>
      <c r="AS18" s="168" t="s">
        <v>47</v>
      </c>
      <c r="AT18" s="168"/>
      <c r="AU18" s="168"/>
      <c r="AV18" s="168"/>
      <c r="AW18" s="168"/>
      <c r="AX18" s="168"/>
      <c r="AY18" s="168" t="s">
        <v>24</v>
      </c>
      <c r="AZ18" s="168"/>
      <c r="BA18" s="168"/>
      <c r="BB18" s="168"/>
      <c r="BC18" s="168"/>
      <c r="BD18" s="168"/>
      <c r="BE18" s="169" t="s">
        <v>48</v>
      </c>
      <c r="BF18" s="169"/>
      <c r="BG18" s="169"/>
      <c r="BH18" s="169" t="s">
        <v>49</v>
      </c>
      <c r="BI18" s="169"/>
      <c r="BJ18" s="169"/>
      <c r="BK18" s="169" t="s">
        <v>50</v>
      </c>
      <c r="BL18" s="169"/>
      <c r="BM18" s="169"/>
      <c r="BN18" s="171" t="s">
        <v>51</v>
      </c>
      <c r="BO18" s="171"/>
      <c r="BP18" s="171"/>
    </row>
    <row r="19" spans="2:68" x14ac:dyDescent="0.45">
      <c r="B19" s="172"/>
      <c r="C19" s="175"/>
      <c r="D19" s="172"/>
      <c r="E19" s="172"/>
      <c r="F19" s="170"/>
      <c r="G19" s="170"/>
      <c r="H19" s="170"/>
      <c r="I19" s="170"/>
      <c r="J19" s="170"/>
      <c r="K19" s="170"/>
      <c r="L19" s="170"/>
      <c r="M19" s="170"/>
      <c r="N19" s="170"/>
      <c r="O19" s="170"/>
      <c r="P19" s="170"/>
      <c r="Q19" s="170"/>
      <c r="R19" s="170"/>
      <c r="S19" s="170"/>
      <c r="T19" s="170"/>
      <c r="U19" s="168" t="s">
        <v>42</v>
      </c>
      <c r="V19" s="168"/>
      <c r="W19" s="168"/>
      <c r="X19" s="168" t="s">
        <v>14</v>
      </c>
      <c r="Y19" s="168"/>
      <c r="Z19" s="168"/>
      <c r="AA19" s="168" t="s">
        <v>42</v>
      </c>
      <c r="AB19" s="168"/>
      <c r="AC19" s="168"/>
      <c r="AD19" s="168" t="s">
        <v>14</v>
      </c>
      <c r="AE19" s="168"/>
      <c r="AF19" s="168"/>
      <c r="AG19" s="168" t="s">
        <v>42</v>
      </c>
      <c r="AH19" s="168"/>
      <c r="AI19" s="168"/>
      <c r="AJ19" s="168" t="s">
        <v>14</v>
      </c>
      <c r="AK19" s="168"/>
      <c r="AL19" s="168"/>
      <c r="AM19" s="168" t="s">
        <v>42</v>
      </c>
      <c r="AN19" s="168"/>
      <c r="AO19" s="168"/>
      <c r="AP19" s="168" t="s">
        <v>14</v>
      </c>
      <c r="AQ19" s="168"/>
      <c r="AR19" s="168"/>
      <c r="AS19" s="168" t="s">
        <v>42</v>
      </c>
      <c r="AT19" s="168"/>
      <c r="AU19" s="168"/>
      <c r="AV19" s="168" t="s">
        <v>14</v>
      </c>
      <c r="AW19" s="168"/>
      <c r="AX19" s="168"/>
      <c r="AY19" s="168" t="s">
        <v>42</v>
      </c>
      <c r="AZ19" s="168"/>
      <c r="BA19" s="168"/>
      <c r="BB19" s="168" t="s">
        <v>14</v>
      </c>
      <c r="BC19" s="168"/>
      <c r="BD19" s="168"/>
      <c r="BE19" s="169"/>
      <c r="BF19" s="169"/>
      <c r="BG19" s="169"/>
      <c r="BH19" s="169"/>
      <c r="BI19" s="169"/>
      <c r="BJ19" s="169"/>
      <c r="BK19" s="169"/>
      <c r="BL19" s="169"/>
      <c r="BM19" s="169"/>
      <c r="BN19" s="171"/>
      <c r="BO19" s="171"/>
      <c r="BP19" s="171"/>
    </row>
    <row r="20" spans="2:68" ht="15.6" thickBot="1" x14ac:dyDescent="0.5">
      <c r="B20" s="173"/>
      <c r="C20" s="176"/>
      <c r="D20" s="173"/>
      <c r="E20" s="173"/>
      <c r="F20" s="7" t="s">
        <v>69</v>
      </c>
      <c r="G20" s="7" t="s">
        <v>70</v>
      </c>
      <c r="H20" s="8"/>
      <c r="I20" s="7" t="s">
        <v>69</v>
      </c>
      <c r="J20" s="7" t="s">
        <v>70</v>
      </c>
      <c r="K20" s="8"/>
      <c r="L20" s="7" t="s">
        <v>69</v>
      </c>
      <c r="M20" s="7" t="s">
        <v>70</v>
      </c>
      <c r="N20" s="8"/>
      <c r="O20" s="7" t="s">
        <v>69</v>
      </c>
      <c r="P20" s="7" t="s">
        <v>70</v>
      </c>
      <c r="Q20" s="8"/>
      <c r="R20" s="7" t="s">
        <v>69</v>
      </c>
      <c r="S20" s="7" t="s">
        <v>70</v>
      </c>
      <c r="T20" s="8"/>
      <c r="U20" s="7" t="s">
        <v>69</v>
      </c>
      <c r="V20" s="7" t="s">
        <v>70</v>
      </c>
      <c r="W20" s="8"/>
      <c r="X20" s="7" t="s">
        <v>69</v>
      </c>
      <c r="Y20" s="7" t="s">
        <v>70</v>
      </c>
      <c r="Z20" s="8"/>
      <c r="AA20" s="7" t="s">
        <v>69</v>
      </c>
      <c r="AB20" s="7" t="s">
        <v>70</v>
      </c>
      <c r="AC20" s="8"/>
      <c r="AD20" s="7" t="s">
        <v>69</v>
      </c>
      <c r="AE20" s="7" t="s">
        <v>70</v>
      </c>
      <c r="AF20" s="8"/>
      <c r="AG20" s="7" t="s">
        <v>69</v>
      </c>
      <c r="AH20" s="7" t="s">
        <v>70</v>
      </c>
      <c r="AI20" s="8"/>
      <c r="AJ20" s="7" t="s">
        <v>69</v>
      </c>
      <c r="AK20" s="7" t="s">
        <v>70</v>
      </c>
      <c r="AL20" s="8"/>
      <c r="AM20" s="8" t="s">
        <v>69</v>
      </c>
      <c r="AN20" s="8" t="s">
        <v>70</v>
      </c>
      <c r="AO20" s="8"/>
      <c r="AP20" s="8" t="s">
        <v>69</v>
      </c>
      <c r="AQ20" s="8" t="s">
        <v>70</v>
      </c>
      <c r="AR20" s="8"/>
      <c r="AS20" s="7" t="s">
        <v>69</v>
      </c>
      <c r="AT20" s="7" t="s">
        <v>70</v>
      </c>
      <c r="AU20" s="8"/>
      <c r="AV20" s="7" t="s">
        <v>69</v>
      </c>
      <c r="AW20" s="7" t="s">
        <v>70</v>
      </c>
      <c r="AX20" s="8"/>
      <c r="AY20" s="7" t="s">
        <v>69</v>
      </c>
      <c r="AZ20" s="7" t="s">
        <v>70</v>
      </c>
      <c r="BA20" s="8"/>
      <c r="BB20" s="7" t="s">
        <v>69</v>
      </c>
      <c r="BC20" s="7" t="s">
        <v>70</v>
      </c>
      <c r="BD20" s="8"/>
      <c r="BE20" s="7" t="s">
        <v>69</v>
      </c>
      <c r="BF20" s="7" t="s">
        <v>70</v>
      </c>
      <c r="BG20" s="8"/>
      <c r="BH20" s="7" t="s">
        <v>69</v>
      </c>
      <c r="BI20" s="7" t="s">
        <v>70</v>
      </c>
      <c r="BJ20" s="8"/>
      <c r="BK20" s="7" t="s">
        <v>69</v>
      </c>
      <c r="BL20" s="7" t="s">
        <v>70</v>
      </c>
      <c r="BM20" s="8"/>
      <c r="BN20" s="7" t="s">
        <v>69</v>
      </c>
      <c r="BO20" s="7" t="s">
        <v>70</v>
      </c>
      <c r="BP20" s="8"/>
    </row>
    <row r="21" spans="2:68" s="3" customFormat="1" ht="15.6" thickTop="1" x14ac:dyDescent="0.45">
      <c r="B21" s="67"/>
      <c r="C21" s="67">
        <f>成果指標!C6</f>
        <v>0</v>
      </c>
      <c r="D21" s="67">
        <f>成果指標!C7</f>
        <v>0</v>
      </c>
      <c r="E21" s="67">
        <f>成果指標!C9</f>
        <v>0</v>
      </c>
      <c r="F21" s="5" t="e">
        <f>(成果指標!F16-成果指標!D16)/成果指標!D16</f>
        <v>#DIV/0!</v>
      </c>
      <c r="G21" s="5" t="e">
        <f>(成果指標!H16-成果指標!F16)/成果指標!F16</f>
        <v>#DIV/0!</v>
      </c>
      <c r="H21" s="5"/>
      <c r="I21" s="5" t="e">
        <f>(成果指標!F19-成果指標!D19)/成果指標!D19</f>
        <v>#DIV/0!</v>
      </c>
      <c r="J21" s="5" t="e">
        <f>(成果指標!H19-成果指標!F19)/成果指標!F19</f>
        <v>#DIV/0!</v>
      </c>
      <c r="K21" s="5"/>
      <c r="L21" s="5" t="e">
        <f>(成果指標!F22-成果指標!D22)/成果指標!D22</f>
        <v>#DIV/0!</v>
      </c>
      <c r="M21" s="5" t="e">
        <f>(成果指標!H22-成果指標!F22)/成果指標!F22</f>
        <v>#DIV/0!</v>
      </c>
      <c r="N21" s="5"/>
      <c r="O21" s="5" t="e">
        <f>(成果指標!F25-成果指標!D25)/成果指標!D25</f>
        <v>#DIV/0!</v>
      </c>
      <c r="P21" s="5" t="e">
        <f>(成果指標!H25-成果指標!F25)/成果指標!F25</f>
        <v>#DIV/0!</v>
      </c>
      <c r="Q21" s="5"/>
      <c r="R21" s="5" t="e">
        <f>(成果指標!F28-成果指標!D28)/成果指標!D28</f>
        <v>#DIV/0!</v>
      </c>
      <c r="S21" s="5" t="e">
        <f>(成果指標!H28-成果指標!F28)/成果指標!F28</f>
        <v>#DIV/0!</v>
      </c>
      <c r="T21" s="5"/>
      <c r="U21" s="5" t="e">
        <f>(成果指標!G33-成果指標!E33)/成果指標!E33</f>
        <v>#DIV/0!</v>
      </c>
      <c r="V21" s="5" t="e">
        <f>(成果指標!I33-成果指標!G33)/成果指標!G33</f>
        <v>#DIV/0!</v>
      </c>
      <c r="W21" s="5"/>
      <c r="X21" s="5" t="e">
        <f>(成果指標!F33-成果指標!D33)/成果指標!D33</f>
        <v>#DIV/0!</v>
      </c>
      <c r="Y21" s="5" t="e">
        <f>(成果指標!H33-成果指標!F33)/成果指標!F33</f>
        <v>#DIV/0!</v>
      </c>
      <c r="Z21" s="5"/>
      <c r="AA21" s="5" t="e">
        <f>(成果指標!G36-成果指標!E36)/成果指標!E36</f>
        <v>#DIV/0!</v>
      </c>
      <c r="AB21" s="5" t="e">
        <f>(成果指標!I36-成果指標!G36)/成果指標!G36</f>
        <v>#DIV/0!</v>
      </c>
      <c r="AC21" s="5"/>
      <c r="AD21" s="5" t="e">
        <f>(成果指標!F36-成果指標!D36)/成果指標!D36</f>
        <v>#DIV/0!</v>
      </c>
      <c r="AE21" s="5" t="e">
        <f>(成果指標!H36-成果指標!F36)/成果指標!F36</f>
        <v>#DIV/0!</v>
      </c>
      <c r="AF21" s="5"/>
      <c r="AG21" s="5" t="e">
        <f>(成果指標!G39-成果指標!E39)/成果指標!E39</f>
        <v>#DIV/0!</v>
      </c>
      <c r="AH21" s="5" t="e">
        <f>(成果指標!I39-成果指標!G39)/成果指標!G39</f>
        <v>#DIV/0!</v>
      </c>
      <c r="AI21" s="5"/>
      <c r="AJ21" s="5" t="e">
        <f>(成果指標!F39-成果指標!D39)/成果指標!D39</f>
        <v>#DIV/0!</v>
      </c>
      <c r="AK21" s="5" t="e">
        <f>(成果指標!H39-成果指標!F39)/成果指標!F39</f>
        <v>#DIV/0!</v>
      </c>
      <c r="AL21" s="5"/>
      <c r="AM21" s="5" t="e">
        <f>(成果指標!G42-成果指標!E42)/成果指標!E42</f>
        <v>#DIV/0!</v>
      </c>
      <c r="AN21" s="5" t="e">
        <f>(成果指標!I42-成果指標!G42)/成果指標!G42</f>
        <v>#DIV/0!</v>
      </c>
      <c r="AO21" s="5"/>
      <c r="AP21" s="5" t="e">
        <f>(成果指標!F42-成果指標!D42)/成果指標!D42</f>
        <v>#DIV/0!</v>
      </c>
      <c r="AQ21" s="5" t="e">
        <f>(成果指標!H42-成果指標!F42)/成果指標!F42</f>
        <v>#DIV/0!</v>
      </c>
      <c r="AR21" s="5"/>
      <c r="AS21" s="5" t="e">
        <f>(成果指標!G45-成果指標!E45)/成果指標!E45</f>
        <v>#DIV/0!</v>
      </c>
      <c r="AT21" s="5" t="e">
        <f>(成果指標!I45-成果指標!G45)/成果指標!G45</f>
        <v>#DIV/0!</v>
      </c>
      <c r="AU21" s="5"/>
      <c r="AV21" s="5" t="e">
        <f>(成果指標!F45-成果指標!D45)/成果指標!D45</f>
        <v>#DIV/0!</v>
      </c>
      <c r="AW21" s="5" t="e">
        <f>(成果指標!H45-成果指標!F45)/成果指標!F45</f>
        <v>#DIV/0!</v>
      </c>
      <c r="AX21" s="5"/>
      <c r="AY21" s="5" t="e">
        <f>(成果指標!G48-成果指標!E48)/成果指標!E48</f>
        <v>#DIV/0!</v>
      </c>
      <c r="AZ21" s="5" t="e">
        <f>(成果指標!I48-成果指標!G48)/成果指標!G48</f>
        <v>#DIV/0!</v>
      </c>
      <c r="BA21" s="5"/>
      <c r="BB21" s="5" t="e">
        <f>(成果指標!F48-成果指標!D48)/成果指標!D48</f>
        <v>#DIV/0!</v>
      </c>
      <c r="BC21" s="5" t="e">
        <f>(成果指標!H48-成果指標!F48)/成果指標!F48</f>
        <v>#DIV/0!</v>
      </c>
      <c r="BD21" s="5"/>
      <c r="BE21" s="5" t="e">
        <f>(成果指標!F52-成果指標!D52)/成果指標!D52</f>
        <v>#DIV/0!</v>
      </c>
      <c r="BF21" s="5" t="e">
        <f>(成果指標!H52-成果指標!F52)/成果指標!F52</f>
        <v>#DIV/0!</v>
      </c>
      <c r="BG21" s="5"/>
      <c r="BH21" s="5" t="e">
        <f>(成果指標!F55-成果指標!D55)/成果指標!D55</f>
        <v>#DIV/0!</v>
      </c>
      <c r="BI21" s="5" t="e">
        <f>(成果指標!H55-成果指標!F55)/成果指標!F55</f>
        <v>#DIV/0!</v>
      </c>
      <c r="BJ21" s="5"/>
      <c r="BK21" s="5" t="e">
        <f>(成果指標!F58-成果指標!D58)/成果指標!D58</f>
        <v>#DIV/0!</v>
      </c>
      <c r="BL21" s="5" t="e">
        <f>(成果指標!H58-成果指標!F58)/成果指標!F58</f>
        <v>#DIV/0!</v>
      </c>
      <c r="BM21" s="5"/>
      <c r="BN21" s="5" t="e">
        <f>(成果指標!F61-成果指標!D61)/成果指標!D61</f>
        <v>#DIV/0!</v>
      </c>
      <c r="BO21" s="5" t="e">
        <f>(成果指標!H61-成果指標!F61)/成果指標!F61</f>
        <v>#DIV/0!</v>
      </c>
      <c r="BP21" s="5"/>
    </row>
  </sheetData>
  <mergeCells count="102">
    <mergeCell ref="AP12:AR12"/>
    <mergeCell ref="AS12:AU12"/>
    <mergeCell ref="AV12:AX12"/>
    <mergeCell ref="AY12:BA12"/>
    <mergeCell ref="BB12:BD12"/>
    <mergeCell ref="U10:BD10"/>
    <mergeCell ref="BE10:BP10"/>
    <mergeCell ref="F11:H12"/>
    <mergeCell ref="I11:K12"/>
    <mergeCell ref="L11:N12"/>
    <mergeCell ref="O11:Q12"/>
    <mergeCell ref="R11:T12"/>
    <mergeCell ref="U11:Z11"/>
    <mergeCell ref="AA11:AF11"/>
    <mergeCell ref="AG11:AL11"/>
    <mergeCell ref="AM11:AR11"/>
    <mergeCell ref="AS11:AX11"/>
    <mergeCell ref="AY11:BD11"/>
    <mergeCell ref="BE11:BG12"/>
    <mergeCell ref="BH11:BJ12"/>
    <mergeCell ref="BK11:BM12"/>
    <mergeCell ref="BN11:BP12"/>
    <mergeCell ref="U12:W12"/>
    <mergeCell ref="X12:Z12"/>
    <mergeCell ref="AA12:AC12"/>
    <mergeCell ref="AD12:AF12"/>
    <mergeCell ref="AG12:AI12"/>
    <mergeCell ref="AJ12:AL12"/>
    <mergeCell ref="AM12:AO12"/>
    <mergeCell ref="BE3:BP3"/>
    <mergeCell ref="E3:E6"/>
    <mergeCell ref="D3:D6"/>
    <mergeCell ref="B3:B6"/>
    <mergeCell ref="U3:BD3"/>
    <mergeCell ref="C3:C6"/>
    <mergeCell ref="R4:T5"/>
    <mergeCell ref="BE4:BG5"/>
    <mergeCell ref="BH4:BJ5"/>
    <mergeCell ref="BK4:BM5"/>
    <mergeCell ref="BN4:BP5"/>
    <mergeCell ref="BB5:BD5"/>
    <mergeCell ref="U4:Z4"/>
    <mergeCell ref="AA4:AF4"/>
    <mergeCell ref="AG4:AL4"/>
    <mergeCell ref="AM4:AR4"/>
    <mergeCell ref="U5:W5"/>
    <mergeCell ref="X5:Z5"/>
    <mergeCell ref="AA5:AC5"/>
    <mergeCell ref="AD5:AF5"/>
    <mergeCell ref="AG5:AI5"/>
    <mergeCell ref="AS4:AX4"/>
    <mergeCell ref="AY4:BD4"/>
    <mergeCell ref="AJ5:AL5"/>
    <mergeCell ref="AM5:AO5"/>
    <mergeCell ref="AP5:AR5"/>
    <mergeCell ref="AS5:AU5"/>
    <mergeCell ref="AV5:AX5"/>
    <mergeCell ref="AY5:BA5"/>
    <mergeCell ref="F3:T3"/>
    <mergeCell ref="F4:H5"/>
    <mergeCell ref="I4:K5"/>
    <mergeCell ref="L4:N5"/>
    <mergeCell ref="O4:Q5"/>
    <mergeCell ref="B10:B13"/>
    <mergeCell ref="C10:C13"/>
    <mergeCell ref="D10:D13"/>
    <mergeCell ref="E10:E13"/>
    <mergeCell ref="F10:T10"/>
    <mergeCell ref="AA19:AC19"/>
    <mergeCell ref="AD19:AF19"/>
    <mergeCell ref="AG19:AI19"/>
    <mergeCell ref="AJ19:AL19"/>
    <mergeCell ref="AM19:AO19"/>
    <mergeCell ref="B17:B20"/>
    <mergeCell ref="C17:C20"/>
    <mergeCell ref="D17:D20"/>
    <mergeCell ref="E17:E20"/>
    <mergeCell ref="F17:T17"/>
    <mergeCell ref="AP19:AR19"/>
    <mergeCell ref="AS19:AU19"/>
    <mergeCell ref="AV19:AX19"/>
    <mergeCell ref="AY19:BA19"/>
    <mergeCell ref="BB19:BD19"/>
    <mergeCell ref="U17:BD17"/>
    <mergeCell ref="BE17:BP17"/>
    <mergeCell ref="F18:H19"/>
    <mergeCell ref="I18:K19"/>
    <mergeCell ref="L18:N19"/>
    <mergeCell ref="O18:Q19"/>
    <mergeCell ref="R18:T19"/>
    <mergeCell ref="U18:Z18"/>
    <mergeCell ref="AA18:AF18"/>
    <mergeCell ref="AG18:AL18"/>
    <mergeCell ref="AM18:AR18"/>
    <mergeCell ref="AS18:AX18"/>
    <mergeCell ref="AY18:BD18"/>
    <mergeCell ref="BE18:BG19"/>
    <mergeCell ref="BH18:BJ19"/>
    <mergeCell ref="BK18:BM19"/>
    <mergeCell ref="BN18:BP19"/>
    <mergeCell ref="U19:W19"/>
    <mergeCell ref="X19:Z1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成果指標</vt:lpstr>
      <vt:lpstr>集計表</vt:lpstr>
      <vt:lpstr>成果指標!Print_Area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